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fd\OneDrive\Documents\00-attachments\"/>
    </mc:Choice>
  </mc:AlternateContent>
  <xr:revisionPtr revIDLastSave="0" documentId="8_{2A9544C4-E4E1-441B-8D67-71A479F44EDB}" xr6:coauthVersionLast="47" xr6:coauthVersionMax="47" xr10:uidLastSave="{00000000-0000-0000-0000-000000000000}"/>
  <bookViews>
    <workbookView xWindow="1170" yWindow="1170" windowWidth="21600" windowHeight="11385" tabRatio="668" xr2:uid="{A79AE7F5-5E3F-4AD3-87DC-A47F1791DF93}"/>
  </bookViews>
  <sheets>
    <sheet name="SUMMARY" sheetId="4" r:id="rId1"/>
    <sheet name="DIVISION SUBTOTAL" sheetId="6" r:id="rId2"/>
    <sheet name="Division 0" sheetId="22" r:id="rId3"/>
    <sheet name="Division 1" sheetId="5" r:id="rId4"/>
    <sheet name="Division 2" sheetId="7" r:id="rId5"/>
    <sheet name="Division 3" sheetId="21" r:id="rId6"/>
    <sheet name="Division 4" sheetId="20" r:id="rId7"/>
    <sheet name="Division 5" sheetId="19" r:id="rId8"/>
    <sheet name="Division 6" sheetId="18" r:id="rId9"/>
    <sheet name="Division 7" sheetId="17" r:id="rId10"/>
    <sheet name="Division 8" sheetId="16" r:id="rId11"/>
    <sheet name="Division 9" sheetId="15" r:id="rId12"/>
    <sheet name="Division 10" sheetId="14" r:id="rId13"/>
    <sheet name="Division 11" sheetId="13" r:id="rId14"/>
    <sheet name="Division 12" sheetId="12" r:id="rId15"/>
    <sheet name="Division 13" sheetId="11" r:id="rId16"/>
    <sheet name="Division 14" sheetId="10" r:id="rId17"/>
    <sheet name="Division 21" sheetId="9" r:id="rId18"/>
    <sheet name="Division 22" sheetId="8" r:id="rId19"/>
    <sheet name="Division 23" sheetId="23" r:id="rId20"/>
    <sheet name="Division 25" sheetId="24" r:id="rId21"/>
    <sheet name="Division 26" sheetId="25" r:id="rId22"/>
    <sheet name="Division 27" sheetId="26" r:id="rId23"/>
    <sheet name="Division 28" sheetId="27" r:id="rId24"/>
    <sheet name="Division 31" sheetId="28" r:id="rId25"/>
    <sheet name="Division 32" sheetId="29" r:id="rId26"/>
    <sheet name="Division 33" sheetId="30" r:id="rId27"/>
  </sheets>
  <definedNames>
    <definedName name="_xlnm.Print_Area" localSheetId="3">'Division 1'!$A$1:$Q$34</definedName>
    <definedName name="_xlnm.Print_Area" localSheetId="1">'DIVISION SUBTOTAL'!$A$1:$H$66</definedName>
    <definedName name="_xlnm.Print_Area" localSheetId="0">SUMMARY!$A$1:$L$30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30" l="1"/>
  <c r="P7" i="29"/>
  <c r="P7" i="28"/>
  <c r="P7" i="27"/>
  <c r="P7" i="26"/>
  <c r="P7" i="25"/>
  <c r="P7" i="24"/>
  <c r="P7" i="23"/>
  <c r="P7" i="8"/>
  <c r="P7" i="9"/>
  <c r="P7" i="10"/>
  <c r="P7" i="11"/>
  <c r="P7" i="12"/>
  <c r="P7" i="13"/>
  <c r="P7" i="14"/>
  <c r="P7" i="15"/>
  <c r="P7" i="16"/>
  <c r="P7" i="17"/>
  <c r="P7" i="18"/>
  <c r="P7" i="19"/>
  <c r="P7" i="20"/>
  <c r="P7" i="21"/>
  <c r="P7" i="7"/>
  <c r="P7" i="5"/>
  <c r="P7" i="22"/>
  <c r="H7" i="6"/>
  <c r="O34" i="30"/>
  <c r="G63" i="6" s="1"/>
  <c r="M34" i="30"/>
  <c r="I34" i="30"/>
  <c r="D63" i="6" s="1"/>
  <c r="G34" i="30"/>
  <c r="N33" i="30"/>
  <c r="K33" i="30"/>
  <c r="H33" i="30"/>
  <c r="E33" i="30"/>
  <c r="N32" i="30"/>
  <c r="K32" i="30"/>
  <c r="H32" i="30"/>
  <c r="E32" i="30"/>
  <c r="N31" i="30"/>
  <c r="K31" i="30"/>
  <c r="H31" i="30"/>
  <c r="E31" i="30"/>
  <c r="Q31" i="30" s="1"/>
  <c r="P31" i="30" s="1"/>
  <c r="N30" i="30"/>
  <c r="K30" i="30"/>
  <c r="H30" i="30"/>
  <c r="E30" i="30"/>
  <c r="N29" i="30"/>
  <c r="K29" i="30"/>
  <c r="H29" i="30"/>
  <c r="E29" i="30"/>
  <c r="N28" i="30"/>
  <c r="K28" i="30"/>
  <c r="H28" i="30"/>
  <c r="E28" i="30"/>
  <c r="N27" i="30"/>
  <c r="K27" i="30"/>
  <c r="H27" i="30"/>
  <c r="E27" i="30"/>
  <c r="N26" i="30"/>
  <c r="K26" i="30"/>
  <c r="H26" i="30"/>
  <c r="E26" i="30"/>
  <c r="N25" i="30"/>
  <c r="N34" i="30" s="1"/>
  <c r="F63" i="6" s="1"/>
  <c r="K25" i="30"/>
  <c r="H25" i="30"/>
  <c r="E25" i="30"/>
  <c r="N24" i="30"/>
  <c r="K24" i="30"/>
  <c r="H24" i="30"/>
  <c r="E24" i="30"/>
  <c r="N23" i="30"/>
  <c r="Q23" i="30" s="1"/>
  <c r="P23" i="30" s="1"/>
  <c r="K23" i="30"/>
  <c r="H23" i="30"/>
  <c r="E23" i="30"/>
  <c r="N22" i="30"/>
  <c r="K22" i="30"/>
  <c r="H22" i="30"/>
  <c r="E22" i="30"/>
  <c r="N21" i="30"/>
  <c r="K21" i="30"/>
  <c r="H21" i="30"/>
  <c r="E21" i="30"/>
  <c r="N20" i="30"/>
  <c r="K20" i="30"/>
  <c r="H20" i="30"/>
  <c r="E20" i="30"/>
  <c r="N19" i="30"/>
  <c r="K19" i="30"/>
  <c r="H19" i="30"/>
  <c r="E19" i="30"/>
  <c r="N18" i="30"/>
  <c r="K18" i="30"/>
  <c r="H18" i="30"/>
  <c r="E18" i="30"/>
  <c r="N17" i="30"/>
  <c r="K17" i="30"/>
  <c r="K34" i="30" s="1"/>
  <c r="E63" i="6" s="1"/>
  <c r="H17" i="30"/>
  <c r="E17" i="30"/>
  <c r="N16" i="30"/>
  <c r="K16" i="30"/>
  <c r="H16" i="30"/>
  <c r="E16" i="30"/>
  <c r="E34" i="30"/>
  <c r="B63" i="6" s="1"/>
  <c r="J8" i="30"/>
  <c r="B8" i="30"/>
  <c r="J7" i="30"/>
  <c r="B7" i="30"/>
  <c r="B6" i="30"/>
  <c r="O34" i="29"/>
  <c r="G61" i="6" s="1"/>
  <c r="M34" i="29"/>
  <c r="I34" i="29"/>
  <c r="D61" i="6"/>
  <c r="G34" i="29"/>
  <c r="N33" i="29"/>
  <c r="K33" i="29"/>
  <c r="H33" i="29"/>
  <c r="E33" i="29"/>
  <c r="N32" i="29"/>
  <c r="K32" i="29"/>
  <c r="H32" i="29"/>
  <c r="E32" i="29"/>
  <c r="N31" i="29"/>
  <c r="K31" i="29"/>
  <c r="H31" i="29"/>
  <c r="E31" i="29"/>
  <c r="N30" i="29"/>
  <c r="K30" i="29"/>
  <c r="H30" i="29"/>
  <c r="E30" i="29"/>
  <c r="N29" i="29"/>
  <c r="K29" i="29"/>
  <c r="Q29" i="29" s="1"/>
  <c r="P29" i="29" s="1"/>
  <c r="H29" i="29"/>
  <c r="E29" i="29"/>
  <c r="N28" i="29"/>
  <c r="K28" i="29"/>
  <c r="H28" i="29"/>
  <c r="E28" i="29"/>
  <c r="N27" i="29"/>
  <c r="K27" i="29"/>
  <c r="H27" i="29"/>
  <c r="E27" i="29"/>
  <c r="N26" i="29"/>
  <c r="K26" i="29"/>
  <c r="H26" i="29"/>
  <c r="E26" i="29"/>
  <c r="N25" i="29"/>
  <c r="K25" i="29"/>
  <c r="H25" i="29"/>
  <c r="E25" i="29"/>
  <c r="N24" i="29"/>
  <c r="K24" i="29"/>
  <c r="H24" i="29"/>
  <c r="E24" i="29"/>
  <c r="N23" i="29"/>
  <c r="K23" i="29"/>
  <c r="Q23" i="29" s="1"/>
  <c r="P23" i="29" s="1"/>
  <c r="H23" i="29"/>
  <c r="E23" i="29"/>
  <c r="N22" i="29"/>
  <c r="K22" i="29"/>
  <c r="H22" i="29"/>
  <c r="E22" i="29"/>
  <c r="N21" i="29"/>
  <c r="K21" i="29"/>
  <c r="H21" i="29"/>
  <c r="E21" i="29"/>
  <c r="N20" i="29"/>
  <c r="Q20" i="29"/>
  <c r="P20" i="29" s="1"/>
  <c r="K20" i="29"/>
  <c r="H20" i="29"/>
  <c r="E20" i="29"/>
  <c r="N19" i="29"/>
  <c r="Q19" i="29"/>
  <c r="P19" i="29" s="1"/>
  <c r="K19" i="29"/>
  <c r="H19" i="29"/>
  <c r="E19" i="29"/>
  <c r="N18" i="29"/>
  <c r="Q18" i="29"/>
  <c r="P18" i="29" s="1"/>
  <c r="K18" i="29"/>
  <c r="H18" i="29"/>
  <c r="E18" i="29"/>
  <c r="N17" i="29"/>
  <c r="K17" i="29"/>
  <c r="H17" i="29"/>
  <c r="E17" i="29"/>
  <c r="N16" i="29"/>
  <c r="K16" i="29"/>
  <c r="H16" i="29"/>
  <c r="H34" i="29" s="1"/>
  <c r="C61" i="6" s="1"/>
  <c r="E16" i="29"/>
  <c r="J8" i="29"/>
  <c r="B8" i="29"/>
  <c r="J7" i="29"/>
  <c r="B7" i="29"/>
  <c r="B6" i="29"/>
  <c r="G59" i="6"/>
  <c r="D59" i="6"/>
  <c r="O34" i="28"/>
  <c r="M34" i="28"/>
  <c r="I34" i="28"/>
  <c r="G34" i="28"/>
  <c r="N33" i="28"/>
  <c r="K33" i="28"/>
  <c r="H33" i="28"/>
  <c r="E33" i="28"/>
  <c r="N32" i="28"/>
  <c r="K32" i="28"/>
  <c r="H32" i="28"/>
  <c r="E32" i="28"/>
  <c r="N31" i="28"/>
  <c r="K31" i="28"/>
  <c r="H31" i="28"/>
  <c r="E31" i="28"/>
  <c r="Q31" i="28" s="1"/>
  <c r="P31" i="28" s="1"/>
  <c r="N30" i="28"/>
  <c r="K30" i="28"/>
  <c r="H30" i="28"/>
  <c r="E30" i="28"/>
  <c r="N29" i="28"/>
  <c r="K29" i="28"/>
  <c r="H29" i="28"/>
  <c r="E29" i="28"/>
  <c r="N28" i="28"/>
  <c r="Q28" i="28" s="1"/>
  <c r="P28" i="28" s="1"/>
  <c r="K28" i="28"/>
  <c r="H28" i="28"/>
  <c r="E28" i="28"/>
  <c r="N27" i="28"/>
  <c r="K27" i="28"/>
  <c r="H27" i="28"/>
  <c r="E27" i="28"/>
  <c r="N26" i="28"/>
  <c r="K26" i="28"/>
  <c r="H26" i="28"/>
  <c r="E26" i="28"/>
  <c r="N25" i="28"/>
  <c r="K25" i="28"/>
  <c r="H25" i="28"/>
  <c r="E25" i="28"/>
  <c r="N24" i="28"/>
  <c r="K24" i="28"/>
  <c r="H24" i="28"/>
  <c r="E24" i="28"/>
  <c r="N23" i="28"/>
  <c r="K23" i="28"/>
  <c r="H23" i="28"/>
  <c r="E23" i="28"/>
  <c r="N22" i="28"/>
  <c r="K22" i="28"/>
  <c r="H22" i="28"/>
  <c r="E22" i="28"/>
  <c r="N21" i="28"/>
  <c r="K21" i="28"/>
  <c r="H21" i="28"/>
  <c r="E21" i="28"/>
  <c r="N20" i="28"/>
  <c r="K20" i="28"/>
  <c r="H20" i="28"/>
  <c r="E20" i="28"/>
  <c r="N19" i="28"/>
  <c r="K19" i="28"/>
  <c r="H19" i="28"/>
  <c r="E19" i="28"/>
  <c r="N18" i="28"/>
  <c r="K18" i="28"/>
  <c r="H18" i="28"/>
  <c r="E18" i="28"/>
  <c r="N17" i="28"/>
  <c r="K17" i="28"/>
  <c r="H17" i="28"/>
  <c r="E17" i="28"/>
  <c r="N16" i="28"/>
  <c r="N34" i="28" s="1"/>
  <c r="F59" i="6" s="1"/>
  <c r="K16" i="28"/>
  <c r="H16" i="28"/>
  <c r="H34" i="28" s="1"/>
  <c r="C59" i="6" s="1"/>
  <c r="E16" i="28"/>
  <c r="J8" i="28"/>
  <c r="B8" i="28"/>
  <c r="J7" i="28"/>
  <c r="B7" i="28"/>
  <c r="B6" i="28"/>
  <c r="O34" i="27"/>
  <c r="G57" i="6" s="1"/>
  <c r="M34" i="27"/>
  <c r="I34" i="27"/>
  <c r="D57" i="6" s="1"/>
  <c r="G34" i="27"/>
  <c r="N33" i="27"/>
  <c r="Q33" i="27" s="1"/>
  <c r="P33" i="27" s="1"/>
  <c r="K33" i="27"/>
  <c r="H33" i="27"/>
  <c r="E33" i="27"/>
  <c r="N32" i="27"/>
  <c r="Q32" i="27" s="1"/>
  <c r="P32" i="27" s="1"/>
  <c r="K32" i="27"/>
  <c r="H32" i="27"/>
  <c r="E32" i="27"/>
  <c r="N31" i="27"/>
  <c r="K31" i="27"/>
  <c r="H31" i="27"/>
  <c r="E31" i="27"/>
  <c r="N30" i="27"/>
  <c r="K30" i="27"/>
  <c r="H30" i="27"/>
  <c r="E30" i="27"/>
  <c r="N29" i="27"/>
  <c r="Q29" i="27" s="1"/>
  <c r="P29" i="27" s="1"/>
  <c r="K29" i="27"/>
  <c r="H29" i="27"/>
  <c r="E29" i="27"/>
  <c r="N28" i="27"/>
  <c r="K28" i="27"/>
  <c r="H28" i="27"/>
  <c r="E28" i="27"/>
  <c r="N27" i="27"/>
  <c r="Q27" i="27" s="1"/>
  <c r="P27" i="27" s="1"/>
  <c r="K27" i="27"/>
  <c r="H27" i="27"/>
  <c r="E27" i="27"/>
  <c r="N26" i="27"/>
  <c r="Q26" i="27" s="1"/>
  <c r="P26" i="27" s="1"/>
  <c r="K26" i="27"/>
  <c r="H26" i="27"/>
  <c r="E26" i="27"/>
  <c r="N25" i="27"/>
  <c r="K25" i="27"/>
  <c r="H25" i="27"/>
  <c r="E25" i="27"/>
  <c r="N24" i="27"/>
  <c r="K24" i="27"/>
  <c r="H24" i="27"/>
  <c r="E24" i="27"/>
  <c r="N23" i="27"/>
  <c r="Q23" i="27" s="1"/>
  <c r="P23" i="27" s="1"/>
  <c r="K23" i="27"/>
  <c r="H23" i="27"/>
  <c r="E23" i="27"/>
  <c r="N22" i="27"/>
  <c r="K22" i="27"/>
  <c r="H22" i="27"/>
  <c r="E22" i="27"/>
  <c r="N21" i="27"/>
  <c r="Q21" i="27" s="1"/>
  <c r="P21" i="27" s="1"/>
  <c r="K21" i="27"/>
  <c r="H21" i="27"/>
  <c r="E21" i="27"/>
  <c r="N20" i="27"/>
  <c r="Q20" i="27" s="1"/>
  <c r="P20" i="27" s="1"/>
  <c r="K20" i="27"/>
  <c r="H20" i="27"/>
  <c r="E20" i="27"/>
  <c r="N19" i="27"/>
  <c r="K19" i="27"/>
  <c r="H19" i="27"/>
  <c r="E19" i="27"/>
  <c r="N18" i="27"/>
  <c r="K18" i="27"/>
  <c r="H18" i="27"/>
  <c r="E18" i="27"/>
  <c r="N17" i="27"/>
  <c r="Q17" i="27" s="1"/>
  <c r="P17" i="27" s="1"/>
  <c r="K17" i="27"/>
  <c r="H17" i="27"/>
  <c r="E17" i="27"/>
  <c r="N16" i="27"/>
  <c r="K16" i="27"/>
  <c r="K34" i="27" s="1"/>
  <c r="E57" i="6" s="1"/>
  <c r="H16" i="27"/>
  <c r="E16" i="27"/>
  <c r="E34" i="27" s="1"/>
  <c r="B57" i="6" s="1"/>
  <c r="J8" i="27"/>
  <c r="B8" i="27"/>
  <c r="J7" i="27"/>
  <c r="B7" i="27"/>
  <c r="B6" i="27"/>
  <c r="O34" i="26"/>
  <c r="G55" i="6" s="1"/>
  <c r="M34" i="26"/>
  <c r="I34" i="26"/>
  <c r="D55" i="6" s="1"/>
  <c r="G34" i="26"/>
  <c r="N33" i="26"/>
  <c r="K33" i="26"/>
  <c r="Q33" i="26" s="1"/>
  <c r="P33" i="26" s="1"/>
  <c r="H33" i="26"/>
  <c r="E33" i="26"/>
  <c r="N32" i="26"/>
  <c r="K32" i="26"/>
  <c r="H32" i="26"/>
  <c r="E32" i="26"/>
  <c r="N31" i="26"/>
  <c r="K31" i="26"/>
  <c r="H31" i="26"/>
  <c r="E31" i="26"/>
  <c r="N30" i="26"/>
  <c r="K30" i="26"/>
  <c r="H30" i="26"/>
  <c r="E30" i="26"/>
  <c r="N29" i="26"/>
  <c r="K29" i="26"/>
  <c r="H29" i="26"/>
  <c r="E29" i="26"/>
  <c r="N28" i="26"/>
  <c r="K28" i="26"/>
  <c r="H28" i="26"/>
  <c r="E28" i="26"/>
  <c r="N27" i="26"/>
  <c r="K27" i="26"/>
  <c r="H27" i="26"/>
  <c r="E27" i="26"/>
  <c r="N26" i="26"/>
  <c r="K26" i="26"/>
  <c r="H26" i="26"/>
  <c r="E26" i="26"/>
  <c r="N25" i="26"/>
  <c r="K25" i="26"/>
  <c r="H25" i="26"/>
  <c r="E25" i="26"/>
  <c r="N24" i="26"/>
  <c r="K24" i="26"/>
  <c r="H24" i="26"/>
  <c r="E24" i="26"/>
  <c r="N23" i="26"/>
  <c r="K23" i="26"/>
  <c r="H23" i="26"/>
  <c r="E23" i="26"/>
  <c r="N22" i="26"/>
  <c r="K22" i="26"/>
  <c r="H22" i="26"/>
  <c r="E22" i="26"/>
  <c r="N21" i="26"/>
  <c r="K21" i="26"/>
  <c r="H21" i="26"/>
  <c r="E21" i="26"/>
  <c r="N20" i="26"/>
  <c r="K20" i="26"/>
  <c r="H20" i="26"/>
  <c r="E20" i="26"/>
  <c r="N19" i="26"/>
  <c r="K19" i="26"/>
  <c r="H19" i="26"/>
  <c r="E19" i="26"/>
  <c r="N18" i="26"/>
  <c r="K18" i="26"/>
  <c r="H18" i="26"/>
  <c r="E18" i="26"/>
  <c r="N17" i="26"/>
  <c r="K17" i="26"/>
  <c r="Q17" i="26" s="1"/>
  <c r="H17" i="26"/>
  <c r="E17" i="26"/>
  <c r="N16" i="26"/>
  <c r="N34" i="26" s="1"/>
  <c r="F55" i="6" s="1"/>
  <c r="K16" i="26"/>
  <c r="H16" i="26"/>
  <c r="E16" i="26"/>
  <c r="J8" i="26"/>
  <c r="B8" i="26"/>
  <c r="J7" i="26"/>
  <c r="B7" i="26"/>
  <c r="B6" i="26"/>
  <c r="O34" i="25"/>
  <c r="G53" i="6" s="1"/>
  <c r="M34" i="25"/>
  <c r="I34" i="25"/>
  <c r="D53" i="6" s="1"/>
  <c r="G34" i="25"/>
  <c r="N33" i="25"/>
  <c r="K33" i="25"/>
  <c r="H33" i="25"/>
  <c r="E33" i="25"/>
  <c r="N32" i="25"/>
  <c r="K32" i="25"/>
  <c r="Q32" i="25" s="1"/>
  <c r="H32" i="25"/>
  <c r="E32" i="25"/>
  <c r="N31" i="25"/>
  <c r="K31" i="25"/>
  <c r="H31" i="25"/>
  <c r="E31" i="25"/>
  <c r="N30" i="25"/>
  <c r="K30" i="25"/>
  <c r="H30" i="25"/>
  <c r="E30" i="25"/>
  <c r="N29" i="25"/>
  <c r="K29" i="25"/>
  <c r="H29" i="25"/>
  <c r="E29" i="25"/>
  <c r="N28" i="25"/>
  <c r="K28" i="25"/>
  <c r="H28" i="25"/>
  <c r="E28" i="25"/>
  <c r="Q28" i="25" s="1"/>
  <c r="N27" i="25"/>
  <c r="K27" i="25"/>
  <c r="H27" i="25"/>
  <c r="E27" i="25"/>
  <c r="N26" i="25"/>
  <c r="K26" i="25"/>
  <c r="Q26" i="25" s="1"/>
  <c r="H26" i="25"/>
  <c r="E26" i="25"/>
  <c r="N25" i="25"/>
  <c r="K25" i="25"/>
  <c r="H25" i="25"/>
  <c r="E25" i="25"/>
  <c r="N24" i="25"/>
  <c r="K24" i="25"/>
  <c r="H24" i="25"/>
  <c r="E24" i="25"/>
  <c r="N23" i="25"/>
  <c r="K23" i="25"/>
  <c r="H23" i="25"/>
  <c r="E23" i="25"/>
  <c r="N22" i="25"/>
  <c r="K22" i="25"/>
  <c r="H22" i="25"/>
  <c r="E22" i="25"/>
  <c r="Q22" i="25" s="1"/>
  <c r="N21" i="25"/>
  <c r="K21" i="25"/>
  <c r="H21" i="25"/>
  <c r="E21" i="25"/>
  <c r="N20" i="25"/>
  <c r="K20" i="25"/>
  <c r="Q20" i="25" s="1"/>
  <c r="H20" i="25"/>
  <c r="E20" i="25"/>
  <c r="N19" i="25"/>
  <c r="K19" i="25"/>
  <c r="H19" i="25"/>
  <c r="H34" i="25" s="1"/>
  <c r="C53" i="6" s="1"/>
  <c r="E19" i="25"/>
  <c r="N18" i="25"/>
  <c r="K18" i="25"/>
  <c r="Q18" i="25" s="1"/>
  <c r="P18" i="25" s="1"/>
  <c r="H18" i="25"/>
  <c r="E18" i="25"/>
  <c r="N17" i="25"/>
  <c r="K17" i="25"/>
  <c r="H17" i="25"/>
  <c r="E17" i="25"/>
  <c r="N16" i="25"/>
  <c r="K16" i="25"/>
  <c r="H16" i="25"/>
  <c r="E16" i="25"/>
  <c r="J8" i="25"/>
  <c r="B8" i="25"/>
  <c r="J7" i="25"/>
  <c r="B7" i="25"/>
  <c r="B6" i="25"/>
  <c r="O34" i="24"/>
  <c r="G51" i="6" s="1"/>
  <c r="M34" i="24"/>
  <c r="I34" i="24"/>
  <c r="D51" i="6"/>
  <c r="G34" i="24"/>
  <c r="N33" i="24"/>
  <c r="K33" i="24"/>
  <c r="H33" i="24"/>
  <c r="Q33" i="24" s="1"/>
  <c r="P33" i="24" s="1"/>
  <c r="E33" i="24"/>
  <c r="N32" i="24"/>
  <c r="Q32" i="24" s="1"/>
  <c r="P32" i="24" s="1"/>
  <c r="K32" i="24"/>
  <c r="H32" i="24"/>
  <c r="E32" i="24"/>
  <c r="N31" i="24"/>
  <c r="K31" i="24"/>
  <c r="H31" i="24"/>
  <c r="Q31" i="24" s="1"/>
  <c r="P31" i="24" s="1"/>
  <c r="E31" i="24"/>
  <c r="N30" i="24"/>
  <c r="K30" i="24"/>
  <c r="H30" i="24"/>
  <c r="E30" i="24"/>
  <c r="N29" i="24"/>
  <c r="K29" i="24"/>
  <c r="H29" i="24"/>
  <c r="Q29" i="24" s="1"/>
  <c r="P29" i="24" s="1"/>
  <c r="E29" i="24"/>
  <c r="N28" i="24"/>
  <c r="K28" i="24"/>
  <c r="H28" i="24"/>
  <c r="E28" i="24"/>
  <c r="N27" i="24"/>
  <c r="K27" i="24"/>
  <c r="H27" i="24"/>
  <c r="Q27" i="24" s="1"/>
  <c r="P27" i="24" s="1"/>
  <c r="E27" i="24"/>
  <c r="N26" i="24"/>
  <c r="Q26" i="24" s="1"/>
  <c r="P26" i="24" s="1"/>
  <c r="K26" i="24"/>
  <c r="H26" i="24"/>
  <c r="E26" i="24"/>
  <c r="N25" i="24"/>
  <c r="K25" i="24"/>
  <c r="H25" i="24"/>
  <c r="Q25" i="24" s="1"/>
  <c r="P25" i="24" s="1"/>
  <c r="E25" i="24"/>
  <c r="N24" i="24"/>
  <c r="K24" i="24"/>
  <c r="H24" i="24"/>
  <c r="E24" i="24"/>
  <c r="N23" i="24"/>
  <c r="K23" i="24"/>
  <c r="H23" i="24"/>
  <c r="Q23" i="24" s="1"/>
  <c r="P23" i="24" s="1"/>
  <c r="E23" i="24"/>
  <c r="N22" i="24"/>
  <c r="K22" i="24"/>
  <c r="H22" i="24"/>
  <c r="E22" i="24"/>
  <c r="N21" i="24"/>
  <c r="K21" i="24"/>
  <c r="H21" i="24"/>
  <c r="Q21" i="24" s="1"/>
  <c r="P21" i="24" s="1"/>
  <c r="E21" i="24"/>
  <c r="N20" i="24"/>
  <c r="Q20" i="24" s="1"/>
  <c r="P20" i="24" s="1"/>
  <c r="K20" i="24"/>
  <c r="H20" i="24"/>
  <c r="H34" i="24" s="1"/>
  <c r="C51" i="6" s="1"/>
  <c r="E20" i="24"/>
  <c r="N19" i="24"/>
  <c r="Q19" i="24"/>
  <c r="P19" i="24" s="1"/>
  <c r="K19" i="24"/>
  <c r="H19" i="24"/>
  <c r="E19" i="24"/>
  <c r="N18" i="24"/>
  <c r="Q18" i="24" s="1"/>
  <c r="P18" i="24" s="1"/>
  <c r="K18" i="24"/>
  <c r="H18" i="24"/>
  <c r="E18" i="24"/>
  <c r="N17" i="24"/>
  <c r="Q17" i="24" s="1"/>
  <c r="P17" i="24" s="1"/>
  <c r="K17" i="24"/>
  <c r="H17" i="24"/>
  <c r="E17" i="24"/>
  <c r="N16" i="24"/>
  <c r="K16" i="24"/>
  <c r="K34" i="24" s="1"/>
  <c r="E51" i="6" s="1"/>
  <c r="H16" i="24"/>
  <c r="E16" i="24"/>
  <c r="J8" i="24"/>
  <c r="B8" i="24"/>
  <c r="J7" i="24"/>
  <c r="B7" i="24"/>
  <c r="B6" i="24"/>
  <c r="O34" i="23"/>
  <c r="G49" i="6"/>
  <c r="M34" i="23"/>
  <c r="I34" i="23"/>
  <c r="D49" i="6" s="1"/>
  <c r="G34" i="23"/>
  <c r="N33" i="23"/>
  <c r="K33" i="23"/>
  <c r="H33" i="23"/>
  <c r="Q33" i="23" s="1"/>
  <c r="P33" i="23" s="1"/>
  <c r="E33" i="23"/>
  <c r="N32" i="23"/>
  <c r="K32" i="23"/>
  <c r="H32" i="23"/>
  <c r="E32" i="23"/>
  <c r="N31" i="23"/>
  <c r="K31" i="23"/>
  <c r="H31" i="23"/>
  <c r="E31" i="23"/>
  <c r="N30" i="23"/>
  <c r="K30" i="23"/>
  <c r="H30" i="23"/>
  <c r="Q30" i="23" s="1"/>
  <c r="P30" i="23" s="1"/>
  <c r="E30" i="23"/>
  <c r="N29" i="23"/>
  <c r="K29" i="23"/>
  <c r="H29" i="23"/>
  <c r="E29" i="23"/>
  <c r="N28" i="23"/>
  <c r="K28" i="23"/>
  <c r="H28" i="23"/>
  <c r="E28" i="23"/>
  <c r="N27" i="23"/>
  <c r="K27" i="23"/>
  <c r="H27" i="23"/>
  <c r="E27" i="23"/>
  <c r="N26" i="23"/>
  <c r="K26" i="23"/>
  <c r="H26" i="23"/>
  <c r="E26" i="23"/>
  <c r="N25" i="23"/>
  <c r="K25" i="23"/>
  <c r="H25" i="23"/>
  <c r="E25" i="23"/>
  <c r="N24" i="23"/>
  <c r="K24" i="23"/>
  <c r="H24" i="23"/>
  <c r="Q24" i="23" s="1"/>
  <c r="P24" i="23" s="1"/>
  <c r="E24" i="23"/>
  <c r="N23" i="23"/>
  <c r="K23" i="23"/>
  <c r="H23" i="23"/>
  <c r="E23" i="23"/>
  <c r="N22" i="23"/>
  <c r="K22" i="23"/>
  <c r="H22" i="23"/>
  <c r="E22" i="23"/>
  <c r="N21" i="23"/>
  <c r="K21" i="23"/>
  <c r="H21" i="23"/>
  <c r="E21" i="23"/>
  <c r="N20" i="23"/>
  <c r="K20" i="23"/>
  <c r="H20" i="23"/>
  <c r="E20" i="23"/>
  <c r="N19" i="23"/>
  <c r="K19" i="23"/>
  <c r="H19" i="23"/>
  <c r="E19" i="23"/>
  <c r="N18" i="23"/>
  <c r="K18" i="23"/>
  <c r="H18" i="23"/>
  <c r="E18" i="23"/>
  <c r="N17" i="23"/>
  <c r="K17" i="23"/>
  <c r="H17" i="23"/>
  <c r="Q17" i="23" s="1"/>
  <c r="E17" i="23"/>
  <c r="N16" i="23"/>
  <c r="K16" i="23"/>
  <c r="H16" i="23"/>
  <c r="Q16" i="23" s="1"/>
  <c r="E16" i="23"/>
  <c r="J8" i="23"/>
  <c r="B8" i="23"/>
  <c r="J7" i="23"/>
  <c r="B7" i="23"/>
  <c r="B6" i="23"/>
  <c r="J8" i="8"/>
  <c r="J7" i="8"/>
  <c r="B8" i="8"/>
  <c r="B7" i="8"/>
  <c r="B6" i="8"/>
  <c r="J8" i="9"/>
  <c r="J7" i="9"/>
  <c r="B8" i="9"/>
  <c r="B7" i="9"/>
  <c r="B6" i="9"/>
  <c r="J8" i="10"/>
  <c r="J7" i="10"/>
  <c r="B8" i="10"/>
  <c r="B7" i="10"/>
  <c r="B6" i="10"/>
  <c r="J8" i="11"/>
  <c r="J7" i="11"/>
  <c r="B8" i="11"/>
  <c r="B7" i="11"/>
  <c r="B6" i="11"/>
  <c r="J8" i="12"/>
  <c r="J7" i="12"/>
  <c r="B8" i="12"/>
  <c r="B7" i="12"/>
  <c r="B6" i="12"/>
  <c r="J8" i="13"/>
  <c r="J7" i="13"/>
  <c r="B8" i="13"/>
  <c r="B7" i="13"/>
  <c r="B6" i="13"/>
  <c r="J8" i="14"/>
  <c r="J7" i="14"/>
  <c r="B8" i="14"/>
  <c r="B7" i="14"/>
  <c r="B6" i="14"/>
  <c r="J8" i="15"/>
  <c r="J7" i="15"/>
  <c r="B8" i="15"/>
  <c r="B7" i="15"/>
  <c r="B6" i="15"/>
  <c r="J8" i="16"/>
  <c r="J7" i="16"/>
  <c r="B8" i="16"/>
  <c r="B7" i="16"/>
  <c r="B6" i="16"/>
  <c r="J8" i="17"/>
  <c r="J7" i="17"/>
  <c r="B8" i="17"/>
  <c r="B7" i="17"/>
  <c r="B6" i="17"/>
  <c r="J8" i="18"/>
  <c r="J7" i="18"/>
  <c r="B8" i="18"/>
  <c r="B7" i="18"/>
  <c r="B6" i="18"/>
  <c r="J8" i="19"/>
  <c r="J7" i="19"/>
  <c r="B8" i="19"/>
  <c r="B7" i="19"/>
  <c r="B6" i="19"/>
  <c r="J8" i="20"/>
  <c r="J7" i="20"/>
  <c r="B8" i="20"/>
  <c r="B7" i="20"/>
  <c r="B6" i="20"/>
  <c r="J8" i="21"/>
  <c r="J7" i="21"/>
  <c r="B8" i="21"/>
  <c r="B7" i="21"/>
  <c r="B6" i="21"/>
  <c r="J8" i="7"/>
  <c r="J7" i="7"/>
  <c r="B8" i="7"/>
  <c r="B7" i="7"/>
  <c r="B6" i="7"/>
  <c r="G15" i="6"/>
  <c r="O34" i="22"/>
  <c r="M34" i="22"/>
  <c r="I34" i="22"/>
  <c r="D15" i="6"/>
  <c r="G34" i="22"/>
  <c r="N33" i="22"/>
  <c r="K33" i="22"/>
  <c r="H33" i="22"/>
  <c r="E33" i="22"/>
  <c r="N32" i="22"/>
  <c r="Q32" i="22" s="1"/>
  <c r="P32" i="22" s="1"/>
  <c r="K32" i="22"/>
  <c r="H32" i="22"/>
  <c r="E32" i="22"/>
  <c r="N31" i="22"/>
  <c r="K31" i="22"/>
  <c r="H31" i="22"/>
  <c r="Q31" i="22" s="1"/>
  <c r="P31" i="22" s="1"/>
  <c r="E31" i="22"/>
  <c r="N30" i="22"/>
  <c r="Q30" i="22" s="1"/>
  <c r="P30" i="22" s="1"/>
  <c r="K30" i="22"/>
  <c r="H30" i="22"/>
  <c r="E30" i="22"/>
  <c r="N29" i="22"/>
  <c r="K29" i="22"/>
  <c r="H29" i="22"/>
  <c r="E29" i="22"/>
  <c r="N28" i="22"/>
  <c r="K28" i="22"/>
  <c r="H28" i="22"/>
  <c r="E28" i="22"/>
  <c r="N27" i="22"/>
  <c r="K27" i="22"/>
  <c r="H27" i="22"/>
  <c r="E27" i="22"/>
  <c r="N26" i="22"/>
  <c r="Q26" i="22" s="1"/>
  <c r="P26" i="22" s="1"/>
  <c r="K26" i="22"/>
  <c r="H26" i="22"/>
  <c r="E26" i="22"/>
  <c r="N25" i="22"/>
  <c r="K25" i="22"/>
  <c r="H25" i="22"/>
  <c r="Q25" i="22" s="1"/>
  <c r="P25" i="22" s="1"/>
  <c r="E25" i="22"/>
  <c r="N24" i="22"/>
  <c r="Q24" i="22" s="1"/>
  <c r="P24" i="22" s="1"/>
  <c r="K24" i="22"/>
  <c r="H24" i="22"/>
  <c r="E24" i="22"/>
  <c r="N23" i="22"/>
  <c r="K23" i="22"/>
  <c r="H23" i="22"/>
  <c r="E23" i="22"/>
  <c r="N22" i="22"/>
  <c r="K22" i="22"/>
  <c r="H22" i="22"/>
  <c r="E22" i="22"/>
  <c r="N21" i="22"/>
  <c r="K21" i="22"/>
  <c r="H21" i="22"/>
  <c r="E21" i="22"/>
  <c r="N20" i="22"/>
  <c r="Q20" i="22" s="1"/>
  <c r="P20" i="22" s="1"/>
  <c r="K20" i="22"/>
  <c r="H20" i="22"/>
  <c r="E20" i="22"/>
  <c r="N19" i="22"/>
  <c r="K19" i="22"/>
  <c r="H19" i="22"/>
  <c r="Q19" i="22" s="1"/>
  <c r="P19" i="22" s="1"/>
  <c r="E19" i="22"/>
  <c r="N18" i="22"/>
  <c r="Q18" i="22" s="1"/>
  <c r="P18" i="22" s="1"/>
  <c r="K18" i="22"/>
  <c r="H18" i="22"/>
  <c r="E18" i="22"/>
  <c r="N17" i="22"/>
  <c r="K17" i="22"/>
  <c r="H17" i="22"/>
  <c r="E17" i="22"/>
  <c r="N16" i="22"/>
  <c r="N34" i="22" s="1"/>
  <c r="F15" i="6" s="1"/>
  <c r="K16" i="22"/>
  <c r="K34" i="22"/>
  <c r="E15" i="6" s="1"/>
  <c r="H16" i="22"/>
  <c r="E16" i="22"/>
  <c r="E34" i="22"/>
  <c r="B15" i="6" s="1"/>
  <c r="J8" i="22"/>
  <c r="B8" i="22"/>
  <c r="J7" i="22"/>
  <c r="B7" i="22"/>
  <c r="B6" i="22"/>
  <c r="J8" i="5"/>
  <c r="J7" i="5"/>
  <c r="B8" i="5"/>
  <c r="B7" i="5"/>
  <c r="B6" i="5"/>
  <c r="F8" i="6"/>
  <c r="F7" i="6"/>
  <c r="B8" i="6"/>
  <c r="B7" i="6"/>
  <c r="B6" i="6"/>
  <c r="N33" i="8"/>
  <c r="N32" i="8"/>
  <c r="N31" i="8"/>
  <c r="N30" i="8"/>
  <c r="N29" i="8"/>
  <c r="N28" i="8"/>
  <c r="Q28" i="8"/>
  <c r="P28" i="8" s="1"/>
  <c r="N27" i="8"/>
  <c r="N26" i="8"/>
  <c r="N25" i="8"/>
  <c r="N24" i="8"/>
  <c r="Q24" i="8" s="1"/>
  <c r="P24" i="8" s="1"/>
  <c r="N23" i="8"/>
  <c r="N22" i="8"/>
  <c r="N21" i="8"/>
  <c r="N20" i="8"/>
  <c r="Q20" i="8" s="1"/>
  <c r="P20" i="8" s="1"/>
  <c r="N19" i="8"/>
  <c r="N18" i="8"/>
  <c r="N17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34" i="8" s="1"/>
  <c r="E47" i="6" s="1"/>
  <c r="K20" i="8"/>
  <c r="K19" i="8"/>
  <c r="K18" i="8"/>
  <c r="K17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N33" i="9"/>
  <c r="N32" i="9"/>
  <c r="Q32" i="9" s="1"/>
  <c r="P32" i="9" s="1"/>
  <c r="N31" i="9"/>
  <c r="N30" i="9"/>
  <c r="N29" i="9"/>
  <c r="N28" i="9"/>
  <c r="Q28" i="9" s="1"/>
  <c r="P28" i="9" s="1"/>
  <c r="N27" i="9"/>
  <c r="N26" i="9"/>
  <c r="N25" i="9"/>
  <c r="N24" i="9"/>
  <c r="Q24" i="9"/>
  <c r="P24" i="9" s="1"/>
  <c r="N23" i="9"/>
  <c r="N22" i="9"/>
  <c r="N21" i="9"/>
  <c r="N20" i="9"/>
  <c r="Q20" i="9" s="1"/>
  <c r="P20" i="9" s="1"/>
  <c r="N19" i="9"/>
  <c r="N18" i="9"/>
  <c r="N17" i="9"/>
  <c r="K33" i="9"/>
  <c r="K32" i="9"/>
  <c r="K31" i="9"/>
  <c r="K30" i="9"/>
  <c r="K29" i="9"/>
  <c r="K28" i="9"/>
  <c r="K27" i="9"/>
  <c r="Q27" i="9" s="1"/>
  <c r="P27" i="9" s="1"/>
  <c r="K26" i="9"/>
  <c r="K25" i="9"/>
  <c r="K24" i="9"/>
  <c r="K23" i="9"/>
  <c r="K22" i="9"/>
  <c r="K21" i="9"/>
  <c r="K20" i="9"/>
  <c r="K19" i="9"/>
  <c r="K18" i="9"/>
  <c r="K17" i="9"/>
  <c r="H33" i="9"/>
  <c r="H32" i="9"/>
  <c r="H31" i="9"/>
  <c r="H30" i="9"/>
  <c r="Q30" i="9" s="1"/>
  <c r="H29" i="9"/>
  <c r="H28" i="9"/>
  <c r="H27" i="9"/>
  <c r="H26" i="9"/>
  <c r="H25" i="9"/>
  <c r="H24" i="9"/>
  <c r="H23" i="9"/>
  <c r="H22" i="9"/>
  <c r="H21" i="9"/>
  <c r="H20" i="9"/>
  <c r="H19" i="9"/>
  <c r="H18" i="9"/>
  <c r="Q18" i="9" s="1"/>
  <c r="P18" i="9" s="1"/>
  <c r="H17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Q19" i="9" s="1"/>
  <c r="P19" i="9" s="1"/>
  <c r="E18" i="9"/>
  <c r="E17" i="9"/>
  <c r="E34" i="9" s="1"/>
  <c r="N33" i="10"/>
  <c r="N32" i="10"/>
  <c r="N31" i="10"/>
  <c r="N30" i="10"/>
  <c r="N29" i="10"/>
  <c r="N28" i="10"/>
  <c r="N27" i="10"/>
  <c r="N26" i="10"/>
  <c r="Q26" i="10" s="1"/>
  <c r="P26" i="10" s="1"/>
  <c r="N25" i="10"/>
  <c r="N24" i="10"/>
  <c r="N23" i="10"/>
  <c r="N22" i="10"/>
  <c r="N21" i="10"/>
  <c r="N20" i="10"/>
  <c r="Q20" i="10" s="1"/>
  <c r="P20" i="10" s="1"/>
  <c r="N19" i="10"/>
  <c r="N18" i="10"/>
  <c r="N17" i="10"/>
  <c r="K33" i="10"/>
  <c r="K32" i="10"/>
  <c r="Q32" i="10" s="1"/>
  <c r="P32" i="10" s="1"/>
  <c r="K31" i="10"/>
  <c r="K30" i="10"/>
  <c r="K29" i="10"/>
  <c r="Q29" i="10" s="1"/>
  <c r="P29" i="10" s="1"/>
  <c r="K28" i="10"/>
  <c r="K27" i="10"/>
  <c r="K26" i="10"/>
  <c r="K25" i="10"/>
  <c r="K24" i="10"/>
  <c r="Q24" i="10" s="1"/>
  <c r="P24" i="10" s="1"/>
  <c r="K23" i="10"/>
  <c r="K22" i="10"/>
  <c r="K21" i="10"/>
  <c r="K20" i="10"/>
  <c r="K19" i="10"/>
  <c r="K18" i="10"/>
  <c r="K17" i="10"/>
  <c r="Q17" i="10" s="1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N33" i="11"/>
  <c r="Q33" i="11" s="1"/>
  <c r="P33" i="11" s="1"/>
  <c r="N32" i="11"/>
  <c r="Q32" i="11" s="1"/>
  <c r="P32" i="11" s="1"/>
  <c r="N31" i="11"/>
  <c r="N30" i="11"/>
  <c r="Q30" i="11" s="1"/>
  <c r="P30" i="11" s="1"/>
  <c r="N29" i="11"/>
  <c r="N28" i="11"/>
  <c r="Q28" i="11" s="1"/>
  <c r="P28" i="11" s="1"/>
  <c r="N27" i="11"/>
  <c r="N26" i="11"/>
  <c r="Q26" i="11" s="1"/>
  <c r="P26" i="11" s="1"/>
  <c r="N25" i="11"/>
  <c r="N24" i="11"/>
  <c r="Q24" i="11" s="1"/>
  <c r="P24" i="11" s="1"/>
  <c r="N23" i="11"/>
  <c r="N22" i="11"/>
  <c r="N21" i="11"/>
  <c r="N20" i="11"/>
  <c r="Q20" i="11" s="1"/>
  <c r="P20" i="11" s="1"/>
  <c r="N19" i="11"/>
  <c r="N18" i="11"/>
  <c r="N17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N33" i="12"/>
  <c r="N32" i="12"/>
  <c r="Q32" i="12" s="1"/>
  <c r="P32" i="12" s="1"/>
  <c r="N31" i="12"/>
  <c r="N30" i="12"/>
  <c r="Q30" i="12" s="1"/>
  <c r="P30" i="12" s="1"/>
  <c r="N29" i="12"/>
  <c r="N28" i="12"/>
  <c r="Q28" i="12" s="1"/>
  <c r="P28" i="12" s="1"/>
  <c r="N27" i="12"/>
  <c r="N26" i="12"/>
  <c r="N25" i="12"/>
  <c r="N24" i="12"/>
  <c r="N23" i="12"/>
  <c r="N22" i="12"/>
  <c r="Q22" i="12" s="1"/>
  <c r="P22" i="12" s="1"/>
  <c r="N21" i="12"/>
  <c r="N20" i="12"/>
  <c r="Q20" i="12" s="1"/>
  <c r="P20" i="12" s="1"/>
  <c r="N19" i="12"/>
  <c r="N18" i="12"/>
  <c r="Q18" i="12" s="1"/>
  <c r="P18" i="12" s="1"/>
  <c r="N17" i="12"/>
  <c r="K33" i="12"/>
  <c r="K32" i="12"/>
  <c r="K31" i="12"/>
  <c r="K30" i="12"/>
  <c r="K29" i="12"/>
  <c r="K28" i="12"/>
  <c r="K27" i="12"/>
  <c r="K26" i="12"/>
  <c r="K25" i="12"/>
  <c r="K24" i="12"/>
  <c r="K23" i="12"/>
  <c r="Q23" i="12" s="1"/>
  <c r="P23" i="12" s="1"/>
  <c r="K22" i="12"/>
  <c r="K21" i="12"/>
  <c r="K20" i="12"/>
  <c r="K19" i="12"/>
  <c r="K18" i="12"/>
  <c r="K17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34" i="12" s="1"/>
  <c r="B39" i="6" s="1"/>
  <c r="N33" i="13"/>
  <c r="N32" i="13"/>
  <c r="Q32" i="13" s="1"/>
  <c r="P32" i="13" s="1"/>
  <c r="N31" i="13"/>
  <c r="N30" i="13"/>
  <c r="N29" i="13"/>
  <c r="Q29" i="13" s="1"/>
  <c r="P29" i="13" s="1"/>
  <c r="N28" i="13"/>
  <c r="N27" i="13"/>
  <c r="N26" i="13"/>
  <c r="N25" i="13"/>
  <c r="N24" i="13"/>
  <c r="Q24" i="13" s="1"/>
  <c r="P24" i="13" s="1"/>
  <c r="N23" i="13"/>
  <c r="N22" i="13"/>
  <c r="Q22" i="13" s="1"/>
  <c r="N21" i="13"/>
  <c r="N20" i="13"/>
  <c r="Q20" i="13" s="1"/>
  <c r="P20" i="13" s="1"/>
  <c r="N19" i="13"/>
  <c r="N18" i="13"/>
  <c r="N34" i="13"/>
  <c r="F37" i="6" s="1"/>
  <c r="N17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Q21" i="13" s="1"/>
  <c r="P21" i="13" s="1"/>
  <c r="K20" i="13"/>
  <c r="K19" i="13"/>
  <c r="K18" i="13"/>
  <c r="K17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N33" i="14"/>
  <c r="N32" i="14"/>
  <c r="Q32" i="14"/>
  <c r="P32" i="14" s="1"/>
  <c r="N31" i="14"/>
  <c r="N30" i="14"/>
  <c r="N29" i="14"/>
  <c r="N28" i="14"/>
  <c r="N27" i="14"/>
  <c r="N26" i="14"/>
  <c r="N25" i="14"/>
  <c r="N24" i="14"/>
  <c r="Q24" i="14" s="1"/>
  <c r="P24" i="14" s="1"/>
  <c r="N23" i="14"/>
  <c r="N22" i="14"/>
  <c r="N21" i="14"/>
  <c r="N20" i="14"/>
  <c r="N19" i="14"/>
  <c r="N18" i="14"/>
  <c r="N17" i="14"/>
  <c r="K33" i="14"/>
  <c r="Q33" i="14" s="1"/>
  <c r="P33" i="14" s="1"/>
  <c r="K32" i="14"/>
  <c r="K31" i="14"/>
  <c r="K30" i="14"/>
  <c r="K29" i="14"/>
  <c r="K28" i="14"/>
  <c r="K27" i="14"/>
  <c r="K26" i="14"/>
  <c r="K25" i="14"/>
  <c r="Q25" i="14" s="1"/>
  <c r="P25" i="14" s="1"/>
  <c r="K24" i="14"/>
  <c r="K23" i="14"/>
  <c r="K22" i="14"/>
  <c r="K21" i="14"/>
  <c r="Q21" i="14" s="1"/>
  <c r="P21" i="14" s="1"/>
  <c r="K20" i="14"/>
  <c r="K19" i="14"/>
  <c r="K18" i="14"/>
  <c r="K17" i="14"/>
  <c r="Q17" i="14"/>
  <c r="P17" i="14" s="1"/>
  <c r="H33" i="14"/>
  <c r="H32" i="14"/>
  <c r="H31" i="14"/>
  <c r="H30" i="14"/>
  <c r="Q30" i="14" s="1"/>
  <c r="P30" i="14" s="1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N33" i="15"/>
  <c r="Q33" i="15" s="1"/>
  <c r="P33" i="15" s="1"/>
  <c r="N32" i="15"/>
  <c r="N31" i="15"/>
  <c r="N30" i="15"/>
  <c r="Q30" i="15" s="1"/>
  <c r="N29" i="15"/>
  <c r="N28" i="15"/>
  <c r="N27" i="15"/>
  <c r="N26" i="15"/>
  <c r="N25" i="15"/>
  <c r="Q25" i="15" s="1"/>
  <c r="P25" i="15" s="1"/>
  <c r="N24" i="15"/>
  <c r="Q24" i="15" s="1"/>
  <c r="P24" i="15" s="1"/>
  <c r="N23" i="15"/>
  <c r="N22" i="15"/>
  <c r="N21" i="15"/>
  <c r="N20" i="15"/>
  <c r="N19" i="15"/>
  <c r="N18" i="15"/>
  <c r="Q18" i="15" s="1"/>
  <c r="P18" i="15" s="1"/>
  <c r="N17" i="15"/>
  <c r="K33" i="15"/>
  <c r="K32" i="15"/>
  <c r="K31" i="15"/>
  <c r="Q31" i="15" s="1"/>
  <c r="P31" i="15" s="1"/>
  <c r="K30" i="15"/>
  <c r="K29" i="15"/>
  <c r="K28" i="15"/>
  <c r="K27" i="15"/>
  <c r="K26" i="15"/>
  <c r="K25" i="15"/>
  <c r="K24" i="15"/>
  <c r="K23" i="15"/>
  <c r="Q23" i="15" s="1"/>
  <c r="P23" i="15" s="1"/>
  <c r="K22" i="15"/>
  <c r="K21" i="15"/>
  <c r="K20" i="15"/>
  <c r="K19" i="15"/>
  <c r="Q19" i="15" s="1"/>
  <c r="P19" i="15" s="1"/>
  <c r="K18" i="15"/>
  <c r="K17" i="15"/>
  <c r="H33" i="15"/>
  <c r="H32" i="15"/>
  <c r="H31" i="15"/>
  <c r="H30" i="15"/>
  <c r="H29" i="15"/>
  <c r="H28" i="15"/>
  <c r="H27" i="15"/>
  <c r="H34" i="15" s="1"/>
  <c r="C33" i="6" s="1"/>
  <c r="H26" i="15"/>
  <c r="H25" i="15"/>
  <c r="H24" i="15"/>
  <c r="H23" i="15"/>
  <c r="H22" i="15"/>
  <c r="H21" i="15"/>
  <c r="H20" i="15"/>
  <c r="H19" i="15"/>
  <c r="H18" i="15"/>
  <c r="H17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Q21" i="15" s="1"/>
  <c r="P21" i="15" s="1"/>
  <c r="E20" i="15"/>
  <c r="E34" i="15" s="1"/>
  <c r="B33" i="6" s="1"/>
  <c r="E19" i="15"/>
  <c r="E18" i="15"/>
  <c r="E17" i="15"/>
  <c r="N33" i="16"/>
  <c r="N32" i="16"/>
  <c r="N31" i="16"/>
  <c r="N30" i="16"/>
  <c r="N29" i="16"/>
  <c r="N28" i="16"/>
  <c r="Q28" i="16"/>
  <c r="P28" i="16" s="1"/>
  <c r="N27" i="16"/>
  <c r="N26" i="16"/>
  <c r="N25" i="16"/>
  <c r="N24" i="16"/>
  <c r="Q24" i="16" s="1"/>
  <c r="P24" i="16" s="1"/>
  <c r="N23" i="16"/>
  <c r="N22" i="16"/>
  <c r="N21" i="16"/>
  <c r="N20" i="16"/>
  <c r="N19" i="16"/>
  <c r="N18" i="16"/>
  <c r="N17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Q20" i="16" s="1"/>
  <c r="P20" i="16" s="1"/>
  <c r="H19" i="16"/>
  <c r="H18" i="16"/>
  <c r="H17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N33" i="17"/>
  <c r="N32" i="17"/>
  <c r="N31" i="17"/>
  <c r="Q31" i="17" s="1"/>
  <c r="P31" i="17" s="1"/>
  <c r="N30" i="17"/>
  <c r="N29" i="17"/>
  <c r="N28" i="17"/>
  <c r="N27" i="17"/>
  <c r="N26" i="17"/>
  <c r="N25" i="17"/>
  <c r="N24" i="17"/>
  <c r="P24" i="17"/>
  <c r="N23" i="17"/>
  <c r="Q23" i="17" s="1"/>
  <c r="P23" i="17" s="1"/>
  <c r="N22" i="17"/>
  <c r="N21" i="17"/>
  <c r="N20" i="17"/>
  <c r="N19" i="17"/>
  <c r="N18" i="17"/>
  <c r="N17" i="17"/>
  <c r="K33" i="17"/>
  <c r="K32" i="17"/>
  <c r="Q32" i="17" s="1"/>
  <c r="P32" i="17" s="1"/>
  <c r="K31" i="17"/>
  <c r="K30" i="17"/>
  <c r="K29" i="17"/>
  <c r="K28" i="17"/>
  <c r="K27" i="17"/>
  <c r="K26" i="17"/>
  <c r="K25" i="17"/>
  <c r="K24" i="17"/>
  <c r="Q24" i="17" s="1"/>
  <c r="K23" i="17"/>
  <c r="K22" i="17"/>
  <c r="K21" i="17"/>
  <c r="K20" i="17"/>
  <c r="Q20" i="17" s="1"/>
  <c r="P20" i="17" s="1"/>
  <c r="K19" i="17"/>
  <c r="Q19" i="17" s="1"/>
  <c r="P19" i="17" s="1"/>
  <c r="K18" i="17"/>
  <c r="K17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E33" i="17"/>
  <c r="E32" i="17"/>
  <c r="E31" i="17"/>
  <c r="E30" i="17"/>
  <c r="E29" i="17"/>
  <c r="E28" i="17"/>
  <c r="E27" i="17"/>
  <c r="E26" i="17"/>
  <c r="Q26" i="17" s="1"/>
  <c r="P26" i="17" s="1"/>
  <c r="E25" i="17"/>
  <c r="E24" i="17"/>
  <c r="E23" i="17"/>
  <c r="E22" i="17"/>
  <c r="E21" i="17"/>
  <c r="E20" i="17"/>
  <c r="E19" i="17"/>
  <c r="E18" i="17"/>
  <c r="E17" i="17"/>
  <c r="N33" i="18"/>
  <c r="N32" i="18"/>
  <c r="Q32" i="18"/>
  <c r="P32" i="18" s="1"/>
  <c r="N31" i="18"/>
  <c r="N30" i="18"/>
  <c r="N29" i="18"/>
  <c r="N28" i="18"/>
  <c r="Q28" i="18" s="1"/>
  <c r="P28" i="18" s="1"/>
  <c r="N27" i="18"/>
  <c r="N26" i="18"/>
  <c r="N25" i="18"/>
  <c r="N24" i="18"/>
  <c r="Q24" i="18" s="1"/>
  <c r="P24" i="18" s="1"/>
  <c r="N23" i="18"/>
  <c r="N22" i="18"/>
  <c r="N21" i="18"/>
  <c r="N20" i="18"/>
  <c r="Q20" i="18" s="1"/>
  <c r="P20" i="18" s="1"/>
  <c r="N19" i="18"/>
  <c r="N18" i="18"/>
  <c r="N17" i="18"/>
  <c r="Q17" i="18" s="1"/>
  <c r="K33" i="18"/>
  <c r="K32" i="18"/>
  <c r="K31" i="18"/>
  <c r="K30" i="18"/>
  <c r="K29" i="18"/>
  <c r="K28" i="18"/>
  <c r="K27" i="18"/>
  <c r="K26" i="18"/>
  <c r="K25" i="18"/>
  <c r="K24" i="18"/>
  <c r="K23" i="18"/>
  <c r="K22" i="18"/>
  <c r="Q22" i="18" s="1"/>
  <c r="P22" i="18" s="1"/>
  <c r="K21" i="18"/>
  <c r="K20" i="18"/>
  <c r="K19" i="18"/>
  <c r="K18" i="18"/>
  <c r="K17" i="18"/>
  <c r="H33" i="18"/>
  <c r="H32" i="18"/>
  <c r="H31" i="18"/>
  <c r="H30" i="18"/>
  <c r="Q30" i="18" s="1"/>
  <c r="H29" i="18"/>
  <c r="Q29" i="18" s="1"/>
  <c r="P29" i="18" s="1"/>
  <c r="H28" i="18"/>
  <c r="H27" i="18"/>
  <c r="H26" i="18"/>
  <c r="H25" i="18"/>
  <c r="H24" i="18"/>
  <c r="H23" i="18"/>
  <c r="H22" i="18"/>
  <c r="H21" i="18"/>
  <c r="H20" i="18"/>
  <c r="H19" i="18"/>
  <c r="H18" i="18"/>
  <c r="Q18" i="18" s="1"/>
  <c r="P18" i="18" s="1"/>
  <c r="H17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N33" i="19"/>
  <c r="N32" i="19"/>
  <c r="N31" i="19"/>
  <c r="N30" i="19"/>
  <c r="N29" i="19"/>
  <c r="N28" i="19"/>
  <c r="N27" i="19"/>
  <c r="N26" i="19"/>
  <c r="N25" i="19"/>
  <c r="N24" i="19"/>
  <c r="Q24" i="19" s="1"/>
  <c r="P24" i="19" s="1"/>
  <c r="N23" i="19"/>
  <c r="N22" i="19"/>
  <c r="N21" i="19"/>
  <c r="N20" i="19"/>
  <c r="N19" i="19"/>
  <c r="N18" i="19"/>
  <c r="N17" i="19"/>
  <c r="K33" i="19"/>
  <c r="Q33" i="19" s="1"/>
  <c r="P33" i="19" s="1"/>
  <c r="K32" i="19"/>
  <c r="Q32" i="19" s="1"/>
  <c r="P32" i="19" s="1"/>
  <c r="K31" i="19"/>
  <c r="K30" i="19"/>
  <c r="K29" i="19"/>
  <c r="K28" i="19"/>
  <c r="K27" i="19"/>
  <c r="K26" i="19"/>
  <c r="K25" i="19"/>
  <c r="K24" i="19"/>
  <c r="K23" i="19"/>
  <c r="K22" i="19"/>
  <c r="K21" i="19"/>
  <c r="Q21" i="19" s="1"/>
  <c r="P21" i="19" s="1"/>
  <c r="K20" i="19"/>
  <c r="K19" i="19"/>
  <c r="K18" i="19"/>
  <c r="K17" i="19"/>
  <c r="H33" i="19"/>
  <c r="H32" i="19"/>
  <c r="H31" i="19"/>
  <c r="H30" i="19"/>
  <c r="H29" i="19"/>
  <c r="H28" i="19"/>
  <c r="H27" i="19"/>
  <c r="Q27" i="19" s="1"/>
  <c r="P27" i="19" s="1"/>
  <c r="H26" i="19"/>
  <c r="H25" i="19"/>
  <c r="H24" i="19"/>
  <c r="H23" i="19"/>
  <c r="H22" i="19"/>
  <c r="Q22" i="19" s="1"/>
  <c r="H21" i="19"/>
  <c r="H20" i="19"/>
  <c r="H19" i="19"/>
  <c r="H18" i="19"/>
  <c r="H17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N33" i="20"/>
  <c r="N32" i="20"/>
  <c r="Q32" i="20" s="1"/>
  <c r="P32" i="20" s="1"/>
  <c r="N31" i="20"/>
  <c r="N30" i="20"/>
  <c r="N29" i="20"/>
  <c r="N28" i="20"/>
  <c r="N27" i="20"/>
  <c r="N26" i="20"/>
  <c r="Q26" i="20" s="1"/>
  <c r="P26" i="20" s="1"/>
  <c r="N25" i="20"/>
  <c r="N24" i="20"/>
  <c r="P24" i="20"/>
  <c r="N23" i="20"/>
  <c r="N22" i="20"/>
  <c r="N21" i="20"/>
  <c r="N20" i="20"/>
  <c r="Q20" i="20" s="1"/>
  <c r="P20" i="20" s="1"/>
  <c r="N19" i="20"/>
  <c r="N18" i="20"/>
  <c r="N17" i="20"/>
  <c r="K33" i="20"/>
  <c r="K32" i="20"/>
  <c r="K31" i="20"/>
  <c r="K30" i="20"/>
  <c r="Q30" i="20" s="1"/>
  <c r="P30" i="20" s="1"/>
  <c r="K29" i="20"/>
  <c r="K28" i="20"/>
  <c r="K27" i="20"/>
  <c r="K26" i="20"/>
  <c r="K25" i="20"/>
  <c r="K24" i="20"/>
  <c r="Q24" i="20" s="1"/>
  <c r="K23" i="20"/>
  <c r="K22" i="20"/>
  <c r="K21" i="20"/>
  <c r="K20" i="20"/>
  <c r="K19" i="20"/>
  <c r="K18" i="20"/>
  <c r="K17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N33" i="21"/>
  <c r="N32" i="21"/>
  <c r="N31" i="21"/>
  <c r="N30" i="21"/>
  <c r="Q30" i="21" s="1"/>
  <c r="P30" i="21" s="1"/>
  <c r="N29" i="21"/>
  <c r="N28" i="21"/>
  <c r="Q28" i="21" s="1"/>
  <c r="P28" i="21" s="1"/>
  <c r="N27" i="21"/>
  <c r="N26" i="21"/>
  <c r="N25" i="21"/>
  <c r="Q25" i="21" s="1"/>
  <c r="N24" i="21"/>
  <c r="Q24" i="21" s="1"/>
  <c r="P24" i="21" s="1"/>
  <c r="N23" i="21"/>
  <c r="N22" i="21"/>
  <c r="Q22" i="21" s="1"/>
  <c r="P22" i="21" s="1"/>
  <c r="N21" i="21"/>
  <c r="N20" i="21"/>
  <c r="N19" i="21"/>
  <c r="N34" i="21" s="1"/>
  <c r="F21" i="6" s="1"/>
  <c r="N18" i="21"/>
  <c r="Q18" i="21" s="1"/>
  <c r="P18" i="21" s="1"/>
  <c r="N17" i="21"/>
  <c r="K33" i="21"/>
  <c r="Q33" i="21" s="1"/>
  <c r="P33" i="21" s="1"/>
  <c r="K32" i="21"/>
  <c r="Q32" i="21" s="1"/>
  <c r="P32" i="21" s="1"/>
  <c r="K31" i="21"/>
  <c r="K30" i="21"/>
  <c r="K29" i="21"/>
  <c r="K28" i="21"/>
  <c r="K27" i="21"/>
  <c r="K26" i="21"/>
  <c r="K25" i="21"/>
  <c r="K24" i="21"/>
  <c r="K23" i="21"/>
  <c r="K22" i="21"/>
  <c r="K21" i="21"/>
  <c r="Q21" i="21" s="1"/>
  <c r="P21" i="21" s="1"/>
  <c r="K20" i="21"/>
  <c r="Q20" i="21" s="1"/>
  <c r="P20" i="21" s="1"/>
  <c r="K19" i="21"/>
  <c r="K18" i="21"/>
  <c r="K17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N33" i="7"/>
  <c r="N32" i="7"/>
  <c r="Q32" i="7" s="1"/>
  <c r="P32" i="7" s="1"/>
  <c r="N31" i="7"/>
  <c r="N30" i="7"/>
  <c r="Q30" i="7" s="1"/>
  <c r="P30" i="7" s="1"/>
  <c r="N29" i="7"/>
  <c r="N28" i="7"/>
  <c r="N27" i="7"/>
  <c r="N26" i="7"/>
  <c r="Q26" i="7" s="1"/>
  <c r="P26" i="7" s="1"/>
  <c r="N25" i="7"/>
  <c r="Q25" i="7" s="1"/>
  <c r="P25" i="7" s="1"/>
  <c r="N24" i="7"/>
  <c r="Q24" i="7" s="1"/>
  <c r="P24" i="7" s="1"/>
  <c r="N23" i="7"/>
  <c r="N22" i="7"/>
  <c r="N21" i="7"/>
  <c r="N20" i="7"/>
  <c r="N19" i="7"/>
  <c r="N18" i="7"/>
  <c r="N17" i="7"/>
  <c r="K33" i="7"/>
  <c r="K32" i="7"/>
  <c r="K31" i="7"/>
  <c r="Q31" i="7" s="1"/>
  <c r="P31" i="7" s="1"/>
  <c r="K30" i="7"/>
  <c r="K29" i="7"/>
  <c r="K28" i="7"/>
  <c r="K27" i="7"/>
  <c r="Q27" i="7" s="1"/>
  <c r="P27" i="7" s="1"/>
  <c r="K26" i="7"/>
  <c r="K25" i="7"/>
  <c r="K24" i="7"/>
  <c r="K23" i="7"/>
  <c r="Q23" i="7" s="1"/>
  <c r="P23" i="7" s="1"/>
  <c r="K22" i="7"/>
  <c r="Q22" i="7" s="1"/>
  <c r="P22" i="7" s="1"/>
  <c r="K21" i="7"/>
  <c r="K20" i="7"/>
  <c r="Q20" i="7" s="1"/>
  <c r="P20" i="7" s="1"/>
  <c r="K19" i="7"/>
  <c r="Q19" i="7" s="1"/>
  <c r="P19" i="7" s="1"/>
  <c r="K18" i="7"/>
  <c r="K17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B19" i="6"/>
  <c r="E18" i="7"/>
  <c r="E17" i="7"/>
  <c r="N33" i="5"/>
  <c r="N32" i="5"/>
  <c r="N31" i="5"/>
  <c r="N30" i="5"/>
  <c r="N29" i="5"/>
  <c r="N28" i="5"/>
  <c r="Q28" i="5"/>
  <c r="P28" i="5" s="1"/>
  <c r="N27" i="5"/>
  <c r="N26" i="5"/>
  <c r="Q26" i="5" s="1"/>
  <c r="P26" i="5" s="1"/>
  <c r="N25" i="5"/>
  <c r="N24" i="5"/>
  <c r="N23" i="5"/>
  <c r="N22" i="5"/>
  <c r="Q22" i="5" s="1"/>
  <c r="P22" i="5" s="1"/>
  <c r="N21" i="5"/>
  <c r="N20" i="5"/>
  <c r="Q20" i="5" s="1"/>
  <c r="P20" i="5"/>
  <c r="N19" i="5"/>
  <c r="Q19" i="5" s="1"/>
  <c r="P19" i="5" s="1"/>
  <c r="N18" i="5"/>
  <c r="N17" i="5"/>
  <c r="K33" i="5"/>
  <c r="K32" i="5"/>
  <c r="K31" i="5"/>
  <c r="Q31" i="5" s="1"/>
  <c r="K30" i="5"/>
  <c r="Q30" i="5" s="1"/>
  <c r="P30" i="5" s="1"/>
  <c r="K29" i="5"/>
  <c r="K28" i="5"/>
  <c r="K27" i="5"/>
  <c r="K26" i="5"/>
  <c r="K25" i="5"/>
  <c r="Q25" i="5" s="1"/>
  <c r="P25" i="5" s="1"/>
  <c r="K24" i="5"/>
  <c r="Q24" i="5" s="1"/>
  <c r="P24" i="5" s="1"/>
  <c r="K23" i="5"/>
  <c r="K22" i="5"/>
  <c r="K21" i="5"/>
  <c r="K20" i="5"/>
  <c r="K19" i="5"/>
  <c r="K18" i="5"/>
  <c r="Q18" i="5" s="1"/>
  <c r="K17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E33" i="5"/>
  <c r="Q33" i="5" s="1"/>
  <c r="E32" i="5"/>
  <c r="E31" i="5"/>
  <c r="E30" i="5"/>
  <c r="E29" i="5"/>
  <c r="E28" i="5"/>
  <c r="E27" i="5"/>
  <c r="E26" i="5"/>
  <c r="E25" i="5"/>
  <c r="E24" i="5"/>
  <c r="E23" i="5"/>
  <c r="E22" i="5"/>
  <c r="E21" i="5"/>
  <c r="Q21" i="5" s="1"/>
  <c r="P21" i="5" s="1"/>
  <c r="E20" i="5"/>
  <c r="E19" i="5"/>
  <c r="E18" i="5"/>
  <c r="E17" i="5"/>
  <c r="O34" i="7"/>
  <c r="G19" i="6"/>
  <c r="O34" i="5"/>
  <c r="G17" i="6" s="1"/>
  <c r="O34" i="8"/>
  <c r="G47" i="6"/>
  <c r="N16" i="8"/>
  <c r="N34" i="8"/>
  <c r="F47" i="6" s="1"/>
  <c r="M34" i="8"/>
  <c r="K16" i="8"/>
  <c r="I34" i="8"/>
  <c r="D47" i="6" s="1"/>
  <c r="H16" i="8"/>
  <c r="H34" i="8" s="1"/>
  <c r="C47" i="6" s="1"/>
  <c r="G34" i="8"/>
  <c r="E16" i="8"/>
  <c r="O34" i="9"/>
  <c r="G45" i="6"/>
  <c r="N16" i="9"/>
  <c r="M34" i="9"/>
  <c r="K16" i="9"/>
  <c r="I34" i="9"/>
  <c r="D45" i="6" s="1"/>
  <c r="H16" i="9"/>
  <c r="H34" i="9" s="1"/>
  <c r="C45" i="6" s="1"/>
  <c r="G34" i="9"/>
  <c r="E16" i="9"/>
  <c r="B45" i="6"/>
  <c r="O34" i="10"/>
  <c r="G43" i="6" s="1"/>
  <c r="N16" i="10"/>
  <c r="M34" i="10"/>
  <c r="K16" i="10"/>
  <c r="I34" i="10"/>
  <c r="D43" i="6" s="1"/>
  <c r="H16" i="10"/>
  <c r="H34" i="10" s="1"/>
  <c r="C43" i="6" s="1"/>
  <c r="G34" i="10"/>
  <c r="E16" i="10"/>
  <c r="Q16" i="10" s="1"/>
  <c r="O34" i="11"/>
  <c r="G41" i="6" s="1"/>
  <c r="N16" i="11"/>
  <c r="M34" i="11"/>
  <c r="K16" i="11"/>
  <c r="I34" i="11"/>
  <c r="D41" i="6" s="1"/>
  <c r="H16" i="11"/>
  <c r="G34" i="11"/>
  <c r="E16" i="11"/>
  <c r="E34" i="11" s="1"/>
  <c r="B41" i="6" s="1"/>
  <c r="O34" i="12"/>
  <c r="G39" i="6" s="1"/>
  <c r="N16" i="12"/>
  <c r="M34" i="12"/>
  <c r="K16" i="12"/>
  <c r="I34" i="12"/>
  <c r="D39" i="6"/>
  <c r="H16" i="12"/>
  <c r="G34" i="12"/>
  <c r="E16" i="12"/>
  <c r="O34" i="13"/>
  <c r="G37" i="6"/>
  <c r="N16" i="13"/>
  <c r="M34" i="13"/>
  <c r="K16" i="13"/>
  <c r="I34" i="13"/>
  <c r="D37" i="6"/>
  <c r="H16" i="13"/>
  <c r="G34" i="13"/>
  <c r="E16" i="13"/>
  <c r="O34" i="14"/>
  <c r="G35" i="6" s="1"/>
  <c r="N16" i="14"/>
  <c r="M34" i="14"/>
  <c r="K16" i="14"/>
  <c r="K34" i="14" s="1"/>
  <c r="E35" i="6" s="1"/>
  <c r="I34" i="14"/>
  <c r="D35" i="6"/>
  <c r="H16" i="14"/>
  <c r="G34" i="14"/>
  <c r="E16" i="14"/>
  <c r="E34" i="14" s="1"/>
  <c r="B35" i="6" s="1"/>
  <c r="O34" i="15"/>
  <c r="G33" i="6"/>
  <c r="N16" i="15"/>
  <c r="M34" i="15"/>
  <c r="K16" i="15"/>
  <c r="I34" i="15"/>
  <c r="D33" i="6"/>
  <c r="H16" i="15"/>
  <c r="G34" i="15"/>
  <c r="E16" i="15"/>
  <c r="O34" i="16"/>
  <c r="G31" i="6"/>
  <c r="N16" i="16"/>
  <c r="M34" i="16"/>
  <c r="K16" i="16"/>
  <c r="K34" i="16" s="1"/>
  <c r="E31" i="6" s="1"/>
  <c r="I34" i="16"/>
  <c r="D31" i="6"/>
  <c r="H16" i="16"/>
  <c r="H34" i="16" s="1"/>
  <c r="C31" i="6" s="1"/>
  <c r="G34" i="16"/>
  <c r="E16" i="16"/>
  <c r="O34" i="17"/>
  <c r="G29" i="6"/>
  <c r="N16" i="17"/>
  <c r="M34" i="17"/>
  <c r="K16" i="17"/>
  <c r="I34" i="17"/>
  <c r="D29" i="6"/>
  <c r="H16" i="17"/>
  <c r="G34" i="17"/>
  <c r="E16" i="17"/>
  <c r="O34" i="18"/>
  <c r="G27" i="6" s="1"/>
  <c r="N16" i="18"/>
  <c r="Q16" i="18" s="1"/>
  <c r="P16" i="18" s="1"/>
  <c r="P34" i="18" s="1"/>
  <c r="M34" i="18"/>
  <c r="K16" i="18"/>
  <c r="I34" i="18"/>
  <c r="D27" i="6" s="1"/>
  <c r="H16" i="18"/>
  <c r="G34" i="18"/>
  <c r="E16" i="18"/>
  <c r="E34" i="18" s="1"/>
  <c r="B27" i="6" s="1"/>
  <c r="O34" i="19"/>
  <c r="G25" i="6"/>
  <c r="N16" i="19"/>
  <c r="Q16" i="19" s="1"/>
  <c r="P16" i="19" s="1"/>
  <c r="P34" i="19" s="1"/>
  <c r="M34" i="19"/>
  <c r="K16" i="19"/>
  <c r="I34" i="19"/>
  <c r="D25" i="6"/>
  <c r="H16" i="19"/>
  <c r="G34" i="19"/>
  <c r="E16" i="19"/>
  <c r="O34" i="20"/>
  <c r="G23" i="6"/>
  <c r="N16" i="20"/>
  <c r="M34" i="20"/>
  <c r="K16" i="20"/>
  <c r="I34" i="20"/>
  <c r="D23" i="6" s="1"/>
  <c r="H16" i="20"/>
  <c r="G34" i="20"/>
  <c r="E16" i="20"/>
  <c r="O34" i="21"/>
  <c r="G21" i="6"/>
  <c r="N16" i="21"/>
  <c r="M34" i="21"/>
  <c r="K16" i="21"/>
  <c r="Q16" i="21" s="1"/>
  <c r="I34" i="21"/>
  <c r="D21" i="6"/>
  <c r="H16" i="21"/>
  <c r="G34" i="21"/>
  <c r="E16" i="21"/>
  <c r="N16" i="7"/>
  <c r="M34" i="7"/>
  <c r="K16" i="7"/>
  <c r="Q16" i="7" s="1"/>
  <c r="K34" i="7"/>
  <c r="E19" i="6" s="1"/>
  <c r="I34" i="7"/>
  <c r="D19" i="6"/>
  <c r="H16" i="7"/>
  <c r="G34" i="7"/>
  <c r="E16" i="7"/>
  <c r="E34" i="7" s="1"/>
  <c r="I34" i="5"/>
  <c r="D17" i="6"/>
  <c r="N16" i="5"/>
  <c r="K16" i="5"/>
  <c r="H16" i="5"/>
  <c r="H34" i="5" s="1"/>
  <c r="C17" i="6" s="1"/>
  <c r="E16" i="5"/>
  <c r="E34" i="5"/>
  <c r="B17" i="6" s="1"/>
  <c r="M34" i="5"/>
  <c r="G34" i="5"/>
  <c r="Q17" i="25"/>
  <c r="P17" i="25" s="1"/>
  <c r="N34" i="25"/>
  <c r="F53" i="6"/>
  <c r="Q17" i="5"/>
  <c r="P17" i="5"/>
  <c r="P16" i="21"/>
  <c r="P34" i="21"/>
  <c r="Q16" i="20"/>
  <c r="P16" i="20" s="1"/>
  <c r="P34" i="20" s="1"/>
  <c r="P18" i="5"/>
  <c r="N34" i="19"/>
  <c r="F25" i="6" s="1"/>
  <c r="H34" i="12"/>
  <c r="C39" i="6" s="1"/>
  <c r="Q29" i="5"/>
  <c r="P29" i="5"/>
  <c r="P33" i="5"/>
  <c r="Q17" i="21"/>
  <c r="P17" i="21" s="1"/>
  <c r="P25" i="21"/>
  <c r="Q29" i="21"/>
  <c r="P29" i="21" s="1"/>
  <c r="Q21" i="20"/>
  <c r="P21" i="20" s="1"/>
  <c r="Q25" i="20"/>
  <c r="P25" i="20"/>
  <c r="Q33" i="20"/>
  <c r="P33" i="20" s="1"/>
  <c r="Q17" i="17"/>
  <c r="P17" i="17"/>
  <c r="Q25" i="17"/>
  <c r="P25" i="17" s="1"/>
  <c r="Q29" i="17"/>
  <c r="P29" i="17"/>
  <c r="Q17" i="15"/>
  <c r="P17" i="15" s="1"/>
  <c r="Q29" i="15"/>
  <c r="P29" i="15" s="1"/>
  <c r="Q25" i="13"/>
  <c r="P25" i="13" s="1"/>
  <c r="Q20" i="28"/>
  <c r="P20" i="28" s="1"/>
  <c r="Q21" i="29"/>
  <c r="P21" i="29"/>
  <c r="Q22" i="29"/>
  <c r="P22" i="29" s="1"/>
  <c r="Q24" i="29"/>
  <c r="P24" i="29"/>
  <c r="Q25" i="29"/>
  <c r="P25" i="29" s="1"/>
  <c r="Q26" i="29"/>
  <c r="P26" i="29" s="1"/>
  <c r="Q27" i="29"/>
  <c r="P27" i="29"/>
  <c r="Q28" i="29"/>
  <c r="P28" i="29" s="1"/>
  <c r="Q30" i="29"/>
  <c r="P30" i="29"/>
  <c r="Q31" i="29"/>
  <c r="P31" i="29" s="1"/>
  <c r="Q32" i="29"/>
  <c r="P32" i="29" s="1"/>
  <c r="Q33" i="29"/>
  <c r="P33" i="29"/>
  <c r="Q18" i="20"/>
  <c r="P18" i="20" s="1"/>
  <c r="Q16" i="5"/>
  <c r="Q16" i="11"/>
  <c r="Q18" i="19"/>
  <c r="P18" i="19"/>
  <c r="P22" i="19"/>
  <c r="Q26" i="19"/>
  <c r="P26" i="19" s="1"/>
  <c r="Q30" i="19"/>
  <c r="P30" i="19" s="1"/>
  <c r="Q26" i="18"/>
  <c r="P26" i="18"/>
  <c r="P30" i="18"/>
  <c r="Q18" i="17"/>
  <c r="P18" i="17" s="1"/>
  <c r="Q22" i="17"/>
  <c r="P22" i="17" s="1"/>
  <c r="Q30" i="17"/>
  <c r="P30" i="17" s="1"/>
  <c r="Q18" i="16"/>
  <c r="P18" i="16"/>
  <c r="Q22" i="16"/>
  <c r="P22" i="16"/>
  <c r="Q30" i="16"/>
  <c r="P30" i="16" s="1"/>
  <c r="Q26" i="15"/>
  <c r="P26" i="15" s="1"/>
  <c r="P30" i="15"/>
  <c r="Q18" i="14"/>
  <c r="P18" i="14" s="1"/>
  <c r="Q22" i="14"/>
  <c r="P22" i="14"/>
  <c r="Q26" i="14"/>
  <c r="P26" i="14"/>
  <c r="Q18" i="13"/>
  <c r="P18" i="13"/>
  <c r="P22" i="13"/>
  <c r="Q26" i="13"/>
  <c r="P26" i="13" s="1"/>
  <c r="Q30" i="13"/>
  <c r="P30" i="13" s="1"/>
  <c r="Q26" i="12"/>
  <c r="P26" i="12"/>
  <c r="Q18" i="11"/>
  <c r="P18" i="11" s="1"/>
  <c r="Q22" i="11"/>
  <c r="P22" i="11"/>
  <c r="Q18" i="10"/>
  <c r="P18" i="10"/>
  <c r="Q30" i="10"/>
  <c r="P30" i="10" s="1"/>
  <c r="Q26" i="9"/>
  <c r="P26" i="9" s="1"/>
  <c r="P30" i="9"/>
  <c r="Q18" i="8"/>
  <c r="P18" i="8" s="1"/>
  <c r="Q22" i="8"/>
  <c r="P22" i="8" s="1"/>
  <c r="Q30" i="8"/>
  <c r="P30" i="8" s="1"/>
  <c r="N34" i="23"/>
  <c r="F49" i="6"/>
  <c r="P20" i="25"/>
  <c r="Q21" i="25"/>
  <c r="P21" i="25" s="1"/>
  <c r="P22" i="25"/>
  <c r="Q23" i="25"/>
  <c r="P23" i="25"/>
  <c r="Q24" i="25"/>
  <c r="P24" i="25" s="1"/>
  <c r="Q25" i="25"/>
  <c r="P25" i="25" s="1"/>
  <c r="P26" i="25"/>
  <c r="Q27" i="25"/>
  <c r="P27" i="25" s="1"/>
  <c r="P28" i="25"/>
  <c r="Q29" i="25"/>
  <c r="P29" i="25"/>
  <c r="Q30" i="25"/>
  <c r="P30" i="25" s="1"/>
  <c r="Q31" i="25"/>
  <c r="P31" i="25"/>
  <c r="P32" i="25"/>
  <c r="Q33" i="25"/>
  <c r="P33" i="25" s="1"/>
  <c r="P17" i="26"/>
  <c r="Q16" i="22"/>
  <c r="H34" i="14"/>
  <c r="C35" i="6" s="1"/>
  <c r="K34" i="11"/>
  <c r="E41" i="6" s="1"/>
  <c r="E34" i="8"/>
  <c r="B47" i="6"/>
  <c r="Q16" i="8"/>
  <c r="Q23" i="5"/>
  <c r="P23" i="5" s="1"/>
  <c r="Q27" i="5"/>
  <c r="P27" i="5"/>
  <c r="P31" i="5"/>
  <c r="Q23" i="21"/>
  <c r="P23" i="21"/>
  <c r="Q27" i="21"/>
  <c r="P27" i="21"/>
  <c r="Q31" i="21"/>
  <c r="P31" i="21" s="1"/>
  <c r="Q19" i="20"/>
  <c r="P19" i="20"/>
  <c r="Q27" i="20"/>
  <c r="P27" i="20" s="1"/>
  <c r="Q31" i="20"/>
  <c r="P31" i="20"/>
  <c r="Q19" i="14"/>
  <c r="P19" i="14" s="1"/>
  <c r="Q23" i="14"/>
  <c r="P23" i="14" s="1"/>
  <c r="Q27" i="14"/>
  <c r="P27" i="14"/>
  <c r="Q31" i="14"/>
  <c r="P31" i="14"/>
  <c r="Q23" i="9"/>
  <c r="P23" i="9" s="1"/>
  <c r="P17" i="23"/>
  <c r="Q18" i="23"/>
  <c r="P18" i="23"/>
  <c r="Q19" i="23"/>
  <c r="P19" i="23" s="1"/>
  <c r="Q20" i="23"/>
  <c r="P20" i="23" s="1"/>
  <c r="Q22" i="23"/>
  <c r="P22" i="23" s="1"/>
  <c r="Q23" i="23"/>
  <c r="P23" i="23" s="1"/>
  <c r="Q25" i="23"/>
  <c r="P25" i="23"/>
  <c r="Q26" i="23"/>
  <c r="P26" i="23" s="1"/>
  <c r="Q27" i="23"/>
  <c r="P27" i="23"/>
  <c r="Q28" i="23"/>
  <c r="P28" i="23" s="1"/>
  <c r="Q29" i="23"/>
  <c r="P29" i="23" s="1"/>
  <c r="Q31" i="23"/>
  <c r="P31" i="23"/>
  <c r="Q32" i="23"/>
  <c r="P32" i="23" s="1"/>
  <c r="Q25" i="26"/>
  <c r="P25" i="26"/>
  <c r="Q16" i="27"/>
  <c r="P16" i="27" s="1"/>
  <c r="P34" i="27" s="1"/>
  <c r="N34" i="27"/>
  <c r="F57" i="6"/>
  <c r="Q16" i="29"/>
  <c r="P16" i="29" s="1"/>
  <c r="P34" i="29" s="1"/>
  <c r="N34" i="29"/>
  <c r="F61" i="6" s="1"/>
  <c r="Q19" i="19"/>
  <c r="P19" i="19"/>
  <c r="Q23" i="19"/>
  <c r="P23" i="19" s="1"/>
  <c r="Q31" i="19"/>
  <c r="P31" i="19"/>
  <c r="Q19" i="18"/>
  <c r="P19" i="18"/>
  <c r="Q23" i="18"/>
  <c r="P23" i="18" s="1"/>
  <c r="Q27" i="18"/>
  <c r="P27" i="18"/>
  <c r="Q31" i="18"/>
  <c r="P31" i="18"/>
  <c r="Q19" i="16"/>
  <c r="P19" i="16" s="1"/>
  <c r="Q23" i="16"/>
  <c r="P23" i="16"/>
  <c r="Q27" i="16"/>
  <c r="P27" i="16"/>
  <c r="Q31" i="16"/>
  <c r="P31" i="16" s="1"/>
  <c r="Q19" i="13"/>
  <c r="P19" i="13" s="1"/>
  <c r="Q23" i="13"/>
  <c r="P23" i="13"/>
  <c r="Q27" i="13"/>
  <c r="P27" i="13" s="1"/>
  <c r="Q31" i="13"/>
  <c r="P31" i="13"/>
  <c r="Q19" i="12"/>
  <c r="P19" i="12"/>
  <c r="Q27" i="12"/>
  <c r="P27" i="12" s="1"/>
  <c r="Q31" i="12"/>
  <c r="P31" i="12" s="1"/>
  <c r="Q19" i="11"/>
  <c r="P19" i="11"/>
  <c r="Q23" i="11"/>
  <c r="P23" i="11"/>
  <c r="Q27" i="11"/>
  <c r="P27" i="11" s="1"/>
  <c r="Q31" i="11"/>
  <c r="P31" i="11" s="1"/>
  <c r="Q19" i="10"/>
  <c r="P19" i="10"/>
  <c r="Q23" i="10"/>
  <c r="P23" i="10"/>
  <c r="Q27" i="10"/>
  <c r="P27" i="10"/>
  <c r="Q31" i="10"/>
  <c r="P31" i="10" s="1"/>
  <c r="Q31" i="9"/>
  <c r="P31" i="9"/>
  <c r="Q19" i="8"/>
  <c r="P19" i="8" s="1"/>
  <c r="Q23" i="8"/>
  <c r="P23" i="8"/>
  <c r="Q27" i="8"/>
  <c r="P27" i="8" s="1"/>
  <c r="Q31" i="8"/>
  <c r="P31" i="8" s="1"/>
  <c r="Q16" i="26"/>
  <c r="Q17" i="28"/>
  <c r="P17" i="28" s="1"/>
  <c r="Q18" i="28"/>
  <c r="P18" i="28"/>
  <c r="Q19" i="28"/>
  <c r="P19" i="28"/>
  <c r="Q21" i="28"/>
  <c r="P21" i="28"/>
  <c r="Q22" i="28"/>
  <c r="P22" i="28"/>
  <c r="Q23" i="28"/>
  <c r="P23" i="28"/>
  <c r="Q24" i="28"/>
  <c r="P24" i="28" s="1"/>
  <c r="Q25" i="28"/>
  <c r="P25" i="28"/>
  <c r="Q26" i="28"/>
  <c r="P26" i="28"/>
  <c r="Q27" i="28"/>
  <c r="P27" i="28"/>
  <c r="Q29" i="28"/>
  <c r="P29" i="28"/>
  <c r="Q30" i="28"/>
  <c r="P30" i="28"/>
  <c r="Q32" i="28"/>
  <c r="P32" i="28"/>
  <c r="Q33" i="28"/>
  <c r="P33" i="28"/>
  <c r="Q16" i="30"/>
  <c r="Q34" i="30" s="1"/>
  <c r="H63" i="6" s="1"/>
  <c r="Q16" i="17"/>
  <c r="P16" i="17" s="1"/>
  <c r="P34" i="17" s="1"/>
  <c r="Q16" i="12"/>
  <c r="P16" i="12" s="1"/>
  <c r="P34" i="12" s="1"/>
  <c r="Q17" i="19"/>
  <c r="P17" i="19"/>
  <c r="Q25" i="19"/>
  <c r="P25" i="19"/>
  <c r="Q29" i="19"/>
  <c r="P29" i="19"/>
  <c r="Q21" i="18"/>
  <c r="P21" i="18" s="1"/>
  <c r="Q25" i="18"/>
  <c r="P25" i="18"/>
  <c r="Q33" i="18"/>
  <c r="P33" i="18" s="1"/>
  <c r="Q17" i="16"/>
  <c r="P17" i="16"/>
  <c r="Q21" i="16"/>
  <c r="P21" i="16" s="1"/>
  <c r="Q25" i="16"/>
  <c r="P25" i="16" s="1"/>
  <c r="Q29" i="16"/>
  <c r="P29" i="16"/>
  <c r="Q33" i="16"/>
  <c r="P33" i="16"/>
  <c r="Q17" i="12"/>
  <c r="P17" i="12" s="1"/>
  <c r="Q21" i="12"/>
  <c r="P21" i="12"/>
  <c r="Q25" i="12"/>
  <c r="P25" i="12" s="1"/>
  <c r="Q29" i="12"/>
  <c r="P29" i="12" s="1"/>
  <c r="Q33" i="12"/>
  <c r="P33" i="12"/>
  <c r="Q17" i="11"/>
  <c r="P17" i="11"/>
  <c r="Q21" i="11"/>
  <c r="P21" i="11" s="1"/>
  <c r="Q25" i="11"/>
  <c r="P25" i="11"/>
  <c r="Q29" i="11"/>
  <c r="P29" i="11" s="1"/>
  <c r="Q21" i="10"/>
  <c r="P21" i="10"/>
  <c r="Q25" i="10"/>
  <c r="P25" i="10" s="1"/>
  <c r="Q33" i="10"/>
  <c r="P33" i="10" s="1"/>
  <c r="Q17" i="9"/>
  <c r="P17" i="9" s="1"/>
  <c r="Q21" i="9"/>
  <c r="P21" i="9"/>
  <c r="Q25" i="9"/>
  <c r="P25" i="9"/>
  <c r="Q29" i="9"/>
  <c r="P29" i="9" s="1"/>
  <c r="Q33" i="9"/>
  <c r="P33" i="9"/>
  <c r="Q17" i="8"/>
  <c r="Q21" i="8"/>
  <c r="P21" i="8" s="1"/>
  <c r="Q25" i="8"/>
  <c r="P25" i="8"/>
  <c r="Q29" i="8"/>
  <c r="P29" i="8"/>
  <c r="Q33" i="8"/>
  <c r="P33" i="8" s="1"/>
  <c r="Q18" i="26"/>
  <c r="Q34" i="26" s="1"/>
  <c r="H55" i="6" s="1"/>
  <c r="P18" i="26"/>
  <c r="Q19" i="26"/>
  <c r="P19" i="26" s="1"/>
  <c r="Q20" i="26"/>
  <c r="P20" i="26" s="1"/>
  <c r="Q21" i="26"/>
  <c r="P21" i="26"/>
  <c r="Q22" i="26"/>
  <c r="P22" i="26"/>
  <c r="Q23" i="26"/>
  <c r="P23" i="26" s="1"/>
  <c r="Q24" i="26"/>
  <c r="P24" i="26"/>
  <c r="Q26" i="26"/>
  <c r="P26" i="26" s="1"/>
  <c r="Q27" i="26"/>
  <c r="P27" i="26" s="1"/>
  <c r="Q28" i="26"/>
  <c r="P28" i="26"/>
  <c r="Q29" i="26"/>
  <c r="P29" i="26"/>
  <c r="Q30" i="26"/>
  <c r="P30" i="26" s="1"/>
  <c r="Q31" i="26"/>
  <c r="P31" i="26"/>
  <c r="Q32" i="26"/>
  <c r="P32" i="26" s="1"/>
  <c r="Q16" i="28"/>
  <c r="Q34" i="28" s="1"/>
  <c r="H59" i="6" s="1"/>
  <c r="Q17" i="30"/>
  <c r="P17" i="30"/>
  <c r="Q18" i="30"/>
  <c r="P18" i="30" s="1"/>
  <c r="Q19" i="30"/>
  <c r="P19" i="30"/>
  <c r="Q20" i="30"/>
  <c r="P20" i="30"/>
  <c r="Q21" i="30"/>
  <c r="P21" i="30"/>
  <c r="Q22" i="30"/>
  <c r="P22" i="30"/>
  <c r="Q24" i="30"/>
  <c r="P24" i="30"/>
  <c r="Q25" i="30"/>
  <c r="P25" i="30" s="1"/>
  <c r="Q26" i="30"/>
  <c r="P26" i="30"/>
  <c r="Q27" i="30"/>
  <c r="P27" i="30"/>
  <c r="Q28" i="30"/>
  <c r="P28" i="30"/>
  <c r="Q29" i="30"/>
  <c r="P29" i="30"/>
  <c r="Q30" i="30"/>
  <c r="P30" i="30"/>
  <c r="Q32" i="30"/>
  <c r="P32" i="30" s="1"/>
  <c r="Q33" i="30"/>
  <c r="P33" i="30"/>
  <c r="P16" i="8"/>
  <c r="P34" i="8"/>
  <c r="P16" i="11"/>
  <c r="P34" i="11"/>
  <c r="P16" i="23"/>
  <c r="P34" i="23"/>
  <c r="P16" i="5"/>
  <c r="P34" i="5"/>
  <c r="P16" i="26"/>
  <c r="P34" i="26" s="1"/>
  <c r="P16" i="10"/>
  <c r="P34" i="10"/>
  <c r="P16" i="22"/>
  <c r="P34" i="22"/>
  <c r="P17" i="18" l="1"/>
  <c r="Q34" i="18"/>
  <c r="H27" i="6" s="1"/>
  <c r="P17" i="10"/>
  <c r="G65" i="6"/>
  <c r="K15" i="4" s="1"/>
  <c r="P16" i="7"/>
  <c r="P34" i="7" s="1"/>
  <c r="Q34" i="23"/>
  <c r="H49" i="6" s="1"/>
  <c r="P16" i="30"/>
  <c r="P34" i="30" s="1"/>
  <c r="P16" i="28"/>
  <c r="P34" i="28" s="1"/>
  <c r="P17" i="8"/>
  <c r="Q16" i="14"/>
  <c r="Q19" i="21"/>
  <c r="N34" i="20"/>
  <c r="F23" i="6" s="1"/>
  <c r="Q16" i="15"/>
  <c r="K34" i="15"/>
  <c r="E33" i="6" s="1"/>
  <c r="Q17" i="20"/>
  <c r="Q28" i="19"/>
  <c r="P28" i="19" s="1"/>
  <c r="E34" i="16"/>
  <c r="B31" i="6" s="1"/>
  <c r="Q28" i="13"/>
  <c r="P28" i="13" s="1"/>
  <c r="E34" i="26"/>
  <c r="B55" i="6" s="1"/>
  <c r="E34" i="28"/>
  <c r="B59" i="6" s="1"/>
  <c r="E34" i="19"/>
  <c r="B25" i="6" s="1"/>
  <c r="Q16" i="9"/>
  <c r="N34" i="9"/>
  <c r="F45" i="6" s="1"/>
  <c r="D65" i="6"/>
  <c r="F15" i="4" s="1"/>
  <c r="Q34" i="11"/>
  <c r="H41" i="6" s="1"/>
  <c r="K34" i="5"/>
  <c r="E17" i="6" s="1"/>
  <c r="E65" i="6" s="1"/>
  <c r="H15" i="4" s="1"/>
  <c r="K34" i="17"/>
  <c r="E29" i="6" s="1"/>
  <c r="Q29" i="20"/>
  <c r="P29" i="20" s="1"/>
  <c r="Q28" i="15"/>
  <c r="P28" i="15" s="1"/>
  <c r="Q28" i="14"/>
  <c r="P28" i="14" s="1"/>
  <c r="H34" i="11"/>
  <c r="C41" i="6" s="1"/>
  <c r="E34" i="23"/>
  <c r="B49" i="6" s="1"/>
  <c r="E34" i="25"/>
  <c r="B53" i="6" s="1"/>
  <c r="H34" i="26"/>
  <c r="C55" i="6" s="1"/>
  <c r="H34" i="27"/>
  <c r="C57" i="6" s="1"/>
  <c r="H34" i="18"/>
  <c r="C27" i="6" s="1"/>
  <c r="E34" i="20"/>
  <c r="B23" i="6" s="1"/>
  <c r="Q16" i="13"/>
  <c r="E34" i="13"/>
  <c r="B37" i="6" s="1"/>
  <c r="Q17" i="7"/>
  <c r="P17" i="7" s="1"/>
  <c r="N34" i="7"/>
  <c r="F19" i="6" s="1"/>
  <c r="Q29" i="7"/>
  <c r="P29" i="7" s="1"/>
  <c r="Q26" i="21"/>
  <c r="P26" i="21" s="1"/>
  <c r="Q20" i="19"/>
  <c r="N34" i="15"/>
  <c r="F33" i="6" s="1"/>
  <c r="Q28" i="10"/>
  <c r="P28" i="10" s="1"/>
  <c r="Q26" i="8"/>
  <c r="P26" i="8" s="1"/>
  <c r="Q22" i="22"/>
  <c r="P22" i="22" s="1"/>
  <c r="Q28" i="22"/>
  <c r="P28" i="22" s="1"/>
  <c r="H34" i="23"/>
  <c r="C49" i="6" s="1"/>
  <c r="Q21" i="23"/>
  <c r="P21" i="23" s="1"/>
  <c r="Q24" i="24"/>
  <c r="P24" i="24" s="1"/>
  <c r="Q30" i="24"/>
  <c r="P30" i="24" s="1"/>
  <c r="K34" i="29"/>
  <c r="E61" i="6" s="1"/>
  <c r="E34" i="21"/>
  <c r="B21" i="6" s="1"/>
  <c r="B65" i="6" s="1"/>
  <c r="C15" i="4" s="1"/>
  <c r="K34" i="18"/>
  <c r="E27" i="6" s="1"/>
  <c r="N34" i="17"/>
  <c r="F29" i="6" s="1"/>
  <c r="N34" i="5"/>
  <c r="F17" i="6" s="1"/>
  <c r="F65" i="6" s="1"/>
  <c r="J15" i="4" s="1"/>
  <c r="Q18" i="7"/>
  <c r="P18" i="7" s="1"/>
  <c r="H34" i="17"/>
  <c r="C29" i="6" s="1"/>
  <c r="Q21" i="17"/>
  <c r="P21" i="17" s="1"/>
  <c r="Q33" i="17"/>
  <c r="P33" i="17" s="1"/>
  <c r="K34" i="12"/>
  <c r="E39" i="6" s="1"/>
  <c r="Q32" i="8"/>
  <c r="P32" i="8" s="1"/>
  <c r="K34" i="25"/>
  <c r="E53" i="6" s="1"/>
  <c r="H34" i="30"/>
  <c r="C63" i="6" s="1"/>
  <c r="Q28" i="20"/>
  <c r="P28" i="20" s="1"/>
  <c r="K34" i="9"/>
  <c r="E45" i="6" s="1"/>
  <c r="Q22" i="9"/>
  <c r="P22" i="9" s="1"/>
  <c r="Q18" i="27"/>
  <c r="P18" i="27" s="1"/>
  <c r="Q24" i="27"/>
  <c r="P24" i="27" s="1"/>
  <c r="Q30" i="27"/>
  <c r="P30" i="27" s="1"/>
  <c r="Q34" i="12"/>
  <c r="H39" i="6" s="1"/>
  <c r="H34" i="19"/>
  <c r="C25" i="6" s="1"/>
  <c r="H34" i="20"/>
  <c r="C23" i="6" s="1"/>
  <c r="Q32" i="5"/>
  <c r="P32" i="5" s="1"/>
  <c r="Q27" i="17"/>
  <c r="P27" i="17" s="1"/>
  <c r="Q26" i="16"/>
  <c r="P26" i="16" s="1"/>
  <c r="N34" i="16"/>
  <c r="F31" i="6" s="1"/>
  <c r="N34" i="14"/>
  <c r="F35" i="6" s="1"/>
  <c r="Q20" i="14"/>
  <c r="P20" i="14" s="1"/>
  <c r="Q33" i="13"/>
  <c r="P33" i="13" s="1"/>
  <c r="Q24" i="12"/>
  <c r="P24" i="12" s="1"/>
  <c r="Q17" i="22"/>
  <c r="H34" i="22"/>
  <c r="C15" i="6" s="1"/>
  <c r="Q23" i="22"/>
  <c r="P23" i="22" s="1"/>
  <c r="Q29" i="22"/>
  <c r="P29" i="22" s="1"/>
  <c r="K34" i="23"/>
  <c r="E49" i="6" s="1"/>
  <c r="Q16" i="25"/>
  <c r="Q19" i="27"/>
  <c r="P19" i="27" s="1"/>
  <c r="Q22" i="27"/>
  <c r="P22" i="27" s="1"/>
  <c r="Q25" i="27"/>
  <c r="P25" i="27" s="1"/>
  <c r="Q28" i="27"/>
  <c r="P28" i="27" s="1"/>
  <c r="Q31" i="27"/>
  <c r="P31" i="27" s="1"/>
  <c r="E34" i="29"/>
  <c r="B61" i="6" s="1"/>
  <c r="Q16" i="16"/>
  <c r="H34" i="21"/>
  <c r="C21" i="6" s="1"/>
  <c r="K34" i="19"/>
  <c r="E25" i="6" s="1"/>
  <c r="Q22" i="20"/>
  <c r="P22" i="20" s="1"/>
  <c r="Q28" i="17"/>
  <c r="P28" i="17" s="1"/>
  <c r="Q32" i="16"/>
  <c r="P32" i="16" s="1"/>
  <c r="Q27" i="15"/>
  <c r="P27" i="15" s="1"/>
  <c r="Q20" i="15"/>
  <c r="P20" i="15" s="1"/>
  <c r="Q32" i="15"/>
  <c r="P32" i="15" s="1"/>
  <c r="H34" i="13"/>
  <c r="C37" i="6" s="1"/>
  <c r="Q16" i="24"/>
  <c r="N34" i="24"/>
  <c r="F51" i="6" s="1"/>
  <c r="Q19" i="25"/>
  <c r="P19" i="25" s="1"/>
  <c r="K34" i="28"/>
  <c r="E59" i="6" s="1"/>
  <c r="K34" i="10"/>
  <c r="E43" i="6" s="1"/>
  <c r="Q34" i="27"/>
  <c r="H57" i="6" s="1"/>
  <c r="N34" i="10"/>
  <c r="F43" i="6" s="1"/>
  <c r="Q21" i="7"/>
  <c r="P21" i="7" s="1"/>
  <c r="Q33" i="7"/>
  <c r="P33" i="7" s="1"/>
  <c r="K34" i="20"/>
  <c r="E23" i="6" s="1"/>
  <c r="Q23" i="20"/>
  <c r="P23" i="20" s="1"/>
  <c r="K34" i="13"/>
  <c r="E37" i="6" s="1"/>
  <c r="Q17" i="13"/>
  <c r="P17" i="13" s="1"/>
  <c r="N34" i="11"/>
  <c r="F41" i="6" s="1"/>
  <c r="E34" i="24"/>
  <c r="B51" i="6" s="1"/>
  <c r="Q22" i="24"/>
  <c r="P22" i="24" s="1"/>
  <c r="Q28" i="24"/>
  <c r="P28" i="24" s="1"/>
  <c r="Q17" i="29"/>
  <c r="N34" i="12"/>
  <c r="F39" i="6" s="1"/>
  <c r="E34" i="10"/>
  <c r="B43" i="6" s="1"/>
  <c r="Q28" i="7"/>
  <c r="P28" i="7" s="1"/>
  <c r="Q22" i="15"/>
  <c r="P22" i="15" s="1"/>
  <c r="Q29" i="14"/>
  <c r="P29" i="14" s="1"/>
  <c r="K34" i="26"/>
  <c r="E55" i="6" s="1"/>
  <c r="H34" i="7"/>
  <c r="C19" i="6" s="1"/>
  <c r="K34" i="21"/>
  <c r="E21" i="6" s="1"/>
  <c r="E34" i="17"/>
  <c r="B29" i="6" s="1"/>
  <c r="Q22" i="10"/>
  <c r="P22" i="10" s="1"/>
  <c r="Q21" i="22"/>
  <c r="P21" i="22" s="1"/>
  <c r="Q27" i="22"/>
  <c r="P27" i="22" s="1"/>
  <c r="Q33" i="22"/>
  <c r="P33" i="22" s="1"/>
  <c r="N34" i="18"/>
  <c r="F27" i="6" s="1"/>
  <c r="J17" i="4" l="1"/>
  <c r="J18" i="4" s="1"/>
  <c r="C16" i="4"/>
  <c r="C18" i="4" s="1"/>
  <c r="H16" i="4"/>
  <c r="H18" i="4" s="1"/>
  <c r="P16" i="25"/>
  <c r="P34" i="25" s="1"/>
  <c r="Q34" i="25"/>
  <c r="H53" i="6" s="1"/>
  <c r="Q34" i="8"/>
  <c r="H47" i="6" s="1"/>
  <c r="P16" i="16"/>
  <c r="P34" i="16" s="1"/>
  <c r="Q34" i="16"/>
  <c r="H31" i="6" s="1"/>
  <c r="C65" i="6"/>
  <c r="E15" i="4" s="1"/>
  <c r="P17" i="20"/>
  <c r="Q34" i="20"/>
  <c r="H23" i="6" s="1"/>
  <c r="Q34" i="7"/>
  <c r="H19" i="6" s="1"/>
  <c r="P17" i="22"/>
  <c r="Q34" i="22"/>
  <c r="H15" i="6" s="1"/>
  <c r="K16" i="4"/>
  <c r="K18" i="4" s="1"/>
  <c r="P17" i="29"/>
  <c r="Q34" i="29"/>
  <c r="H61" i="6" s="1"/>
  <c r="Q34" i="5"/>
  <c r="H17" i="6" s="1"/>
  <c r="Q34" i="24"/>
  <c r="H51" i="6" s="1"/>
  <c r="P16" i="24"/>
  <c r="P34" i="24" s="1"/>
  <c r="F16" i="4"/>
  <c r="F18" i="4" s="1"/>
  <c r="P16" i="15"/>
  <c r="P34" i="15" s="1"/>
  <c r="Q34" i="15"/>
  <c r="H33" i="6" s="1"/>
  <c r="Q34" i="10"/>
  <c r="H43" i="6" s="1"/>
  <c r="Q34" i="13"/>
  <c r="H37" i="6" s="1"/>
  <c r="P16" i="13"/>
  <c r="P34" i="13" s="1"/>
  <c r="P19" i="21"/>
  <c r="Q34" i="21"/>
  <c r="H21" i="6" s="1"/>
  <c r="P16" i="9"/>
  <c r="P34" i="9" s="1"/>
  <c r="Q34" i="9"/>
  <c r="H45" i="6" s="1"/>
  <c r="P16" i="14"/>
  <c r="P34" i="14" s="1"/>
  <c r="Q34" i="14"/>
  <c r="H35" i="6" s="1"/>
  <c r="Q34" i="17"/>
  <c r="H29" i="6" s="1"/>
  <c r="P20" i="19"/>
  <c r="Q34" i="19"/>
  <c r="H25" i="6" s="1"/>
  <c r="F19" i="4" l="1"/>
  <c r="F20" i="4"/>
  <c r="K19" i="4"/>
  <c r="K20" i="4" s="1"/>
  <c r="C19" i="4"/>
  <c r="C20" i="4" s="1"/>
  <c r="H19" i="4"/>
  <c r="H20" i="4"/>
  <c r="J19" i="4"/>
  <c r="J20" i="4"/>
  <c r="E17" i="4"/>
  <c r="E18" i="4" s="1"/>
  <c r="L15" i="4"/>
  <c r="H65" i="6"/>
  <c r="E19" i="4" l="1"/>
  <c r="E20" i="4"/>
  <c r="C21" i="4"/>
  <c r="C22" i="4"/>
  <c r="C24" i="4" s="1"/>
  <c r="K21" i="4"/>
  <c r="K22" i="4"/>
  <c r="H21" i="4"/>
  <c r="H22" i="4"/>
  <c r="J21" i="4"/>
  <c r="J22" i="4" s="1"/>
  <c r="F21" i="4"/>
  <c r="F22" i="4" s="1"/>
  <c r="F24" i="4" s="1"/>
  <c r="J23" i="4" l="1"/>
  <c r="J24" i="4"/>
  <c r="H23" i="4"/>
  <c r="H24" i="4"/>
  <c r="K23" i="4"/>
  <c r="K24" i="4"/>
  <c r="E21" i="4"/>
  <c r="E22" i="4" s="1"/>
  <c r="E24" i="4" s="1"/>
  <c r="L24" i="4" s="1"/>
  <c r="L25" i="4" l="1"/>
  <c r="L26" i="4"/>
  <c r="L27" i="4" l="1"/>
  <c r="L28" i="4"/>
  <c r="L29" i="4" l="1"/>
  <c r="L3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 User</author>
  </authors>
  <commentList>
    <comment ref="E14" authorId="0" shapeId="0" xr:uid="{316801E3-782D-4E88-AA32-08307DD5D65D}">
      <text>
        <r>
          <rPr>
            <b/>
            <sz val="8"/>
            <color indexed="81"/>
            <rFont val="Tahoma"/>
            <family val="2"/>
          </rPr>
          <t>SI 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<sst xmlns="http://schemas.openxmlformats.org/spreadsheetml/2006/main" count="1293" uniqueCount="166">
  <si>
    <t>CONSTRUCTION COST ESTIMATE SUMMARY</t>
  </si>
  <si>
    <t>SMITHSONIAN INSTITUTION</t>
  </si>
  <si>
    <t>OFFICE OF ENGINEERING, DESIGN AND CONSTRUCTION</t>
  </si>
  <si>
    <t>Title:</t>
  </si>
  <si>
    <t>Based on</t>
  </si>
  <si>
    <t>Location:</t>
  </si>
  <si>
    <t xml:space="preserve"> </t>
  </si>
  <si>
    <t xml:space="preserve">Estimated By: </t>
  </si>
  <si>
    <t xml:space="preserve">Project # </t>
  </si>
  <si>
    <t xml:space="preserve">Date: </t>
  </si>
  <si>
    <t>PRIME CONTRACTOR</t>
  </si>
  <si>
    <t>SUBCONTRACTOR</t>
  </si>
  <si>
    <t>DESCRIPTION</t>
  </si>
  <si>
    <t>MATERIAL</t>
  </si>
  <si>
    <t>LABOR</t>
  </si>
  <si>
    <t>TOTAL</t>
  </si>
  <si>
    <t>%</t>
  </si>
  <si>
    <t>DIRECT COSTS</t>
  </si>
  <si>
    <t>SUBTOTAL</t>
  </si>
  <si>
    <t>TOTAL CONSTRUCTION COST</t>
  </si>
  <si>
    <t>CONSTRUCTION COST ESTIMATE WORKSHEET</t>
  </si>
  <si>
    <t>Title :</t>
  </si>
  <si>
    <t xml:space="preserve">Estimated By:  </t>
  </si>
  <si>
    <t xml:space="preserve">Project #: </t>
  </si>
  <si>
    <t>ITEM</t>
  </si>
  <si>
    <t>QUANTITY</t>
  </si>
  <si>
    <t>INCL.</t>
  </si>
  <si>
    <t>#</t>
  </si>
  <si>
    <t>Unit</t>
  </si>
  <si>
    <t>Total</t>
  </si>
  <si>
    <t>MH</t>
  </si>
  <si>
    <t>Based On</t>
  </si>
  <si>
    <t>Facility:</t>
  </si>
  <si>
    <t>Estimated By:</t>
  </si>
  <si>
    <t>Project #:</t>
  </si>
  <si>
    <t>Date:</t>
  </si>
  <si>
    <t>ITEM DESCRIPTION</t>
  </si>
  <si>
    <t>EQUIPMENT</t>
  </si>
  <si>
    <t>DIVISION 1</t>
  </si>
  <si>
    <t>DIVISION 2</t>
  </si>
  <si>
    <t>DIVISION 3</t>
  </si>
  <si>
    <t>Concrete</t>
  </si>
  <si>
    <t>DIVISION 4</t>
  </si>
  <si>
    <t>Masonry</t>
  </si>
  <si>
    <t>DIVISION 5</t>
  </si>
  <si>
    <t>Metals</t>
  </si>
  <si>
    <t>DIVISION 6</t>
  </si>
  <si>
    <t>DIVISION 7</t>
  </si>
  <si>
    <t>DIVISION 8</t>
  </si>
  <si>
    <t>DIVISION 9</t>
  </si>
  <si>
    <t>Finishes</t>
  </si>
  <si>
    <t>DIVISION 10</t>
  </si>
  <si>
    <t>Specialties</t>
  </si>
  <si>
    <t>DIVISION 11</t>
  </si>
  <si>
    <t>Equipment</t>
  </si>
  <si>
    <t>DIVISION 12</t>
  </si>
  <si>
    <t>Furnishings</t>
  </si>
  <si>
    <t>DIVISION 13</t>
  </si>
  <si>
    <t>Special Construction</t>
  </si>
  <si>
    <t>DIVISION 14</t>
  </si>
  <si>
    <t>Conveying Systems</t>
  </si>
  <si>
    <t>Electrical</t>
  </si>
  <si>
    <t>_____% Design</t>
  </si>
  <si>
    <t>Sub-Total</t>
  </si>
  <si>
    <t>SUBTOTALS COSTS</t>
  </si>
  <si>
    <t>EQUIPT</t>
  </si>
  <si>
    <t>Div.3-Concrete</t>
  </si>
  <si>
    <t>Div.4-Masonry</t>
  </si>
  <si>
    <t>Div.5-Metals</t>
  </si>
  <si>
    <t>Div.9-Finishes</t>
  </si>
  <si>
    <t>Div.10-Specialties</t>
  </si>
  <si>
    <t>Div.11-Equipment</t>
  </si>
  <si>
    <t>Div.12-Furnishings</t>
  </si>
  <si>
    <t>Div.13-Special Construction</t>
  </si>
  <si>
    <t>Div.14-Conveying Systems</t>
  </si>
  <si>
    <t>Disclaimer:  SI does not guarantee the integrity of files, formulas, or graphics.  Spreadsheet user is responsible for the accuracy of all calculations.</t>
  </si>
  <si>
    <t>Type in project title</t>
  </si>
  <si>
    <t>Type in project number</t>
  </si>
  <si>
    <t>Type in estimator's name</t>
  </si>
  <si>
    <t>Type in facility name</t>
  </si>
  <si>
    <t>DIVISION 0</t>
  </si>
  <si>
    <t>Procurement &amp; Contracting Reqmts.</t>
  </si>
  <si>
    <t>Type in date estimate was prepared</t>
  </si>
  <si>
    <t>Div.0-Procurement &amp; Contractin Requirements</t>
  </si>
  <si>
    <t>General Requirements</t>
  </si>
  <si>
    <t>Existing Conditions</t>
  </si>
  <si>
    <t>Wood, Plastics and Composites</t>
  </si>
  <si>
    <t>Thermal &amp; Moisture Protection</t>
  </si>
  <si>
    <t>Openings</t>
  </si>
  <si>
    <t>DIVISION 21</t>
  </si>
  <si>
    <t>Fire Suppression</t>
  </si>
  <si>
    <t>DIVISION 22</t>
  </si>
  <si>
    <t>Plumbing</t>
  </si>
  <si>
    <t>DIVISION 23</t>
  </si>
  <si>
    <t>HVAC</t>
  </si>
  <si>
    <t>DIVISION 25</t>
  </si>
  <si>
    <t>Integrated Automation</t>
  </si>
  <si>
    <t>DIVISION 26</t>
  </si>
  <si>
    <t>DIVISION 27</t>
  </si>
  <si>
    <t>Communications</t>
  </si>
  <si>
    <t>DIVISION 28</t>
  </si>
  <si>
    <t>Electronic Safety &amp; Security</t>
  </si>
  <si>
    <t>DIVISION 31</t>
  </si>
  <si>
    <t>Earthwork</t>
  </si>
  <si>
    <t>DIVISION 32</t>
  </si>
  <si>
    <t>Exterior Improvements</t>
  </si>
  <si>
    <t>DIVISION 33</t>
  </si>
  <si>
    <t>Utilities</t>
  </si>
  <si>
    <t>Div.1-Gen. Req.</t>
  </si>
  <si>
    <t>Div.2-Exist. Cond.</t>
  </si>
  <si>
    <t>Div.6-Wood, Plastics &amp; Composites</t>
  </si>
  <si>
    <t>Div.7-Thermal &amp; Moist. Prot.</t>
  </si>
  <si>
    <t>Div.8-Openings</t>
  </si>
  <si>
    <t>Div.21-Fire Suppression</t>
  </si>
  <si>
    <t>Div.22-Plumbing</t>
  </si>
  <si>
    <t>Div.23-HVAC</t>
  </si>
  <si>
    <t>Div.25-Integrated Automation</t>
  </si>
  <si>
    <t>Div.26-Electrical</t>
  </si>
  <si>
    <t>Div.27-Communications</t>
  </si>
  <si>
    <t>Div.28-Electronic Safety &amp; Security</t>
  </si>
  <si>
    <t>Div.31-Earthwork</t>
  </si>
  <si>
    <t>Div.32-Exterior Improvements</t>
  </si>
  <si>
    <t>Div.33-Utilities</t>
  </si>
  <si>
    <t>Sheet: 1of 27</t>
  </si>
  <si>
    <t>Sheet: 2 of 27</t>
  </si>
  <si>
    <t>Sheet: 3 of 27</t>
  </si>
  <si>
    <t>Sheet: 4 of 27</t>
  </si>
  <si>
    <t>Sheet: 5 of 27</t>
  </si>
  <si>
    <t>Sheet: 6 of 27</t>
  </si>
  <si>
    <t>Sheet: 7 of 27</t>
  </si>
  <si>
    <t>Sheet: 8 of 27</t>
  </si>
  <si>
    <t>Sheet: 9 of 27</t>
  </si>
  <si>
    <t>Sheet: 10 of 27</t>
  </si>
  <si>
    <t>Sheet: 11 of 27</t>
  </si>
  <si>
    <t>Sheet: 12 of 27</t>
  </si>
  <si>
    <t>Sheet: 13 of 27</t>
  </si>
  <si>
    <t>Sheet: 14 of 27</t>
  </si>
  <si>
    <t>Sheet: 15 of 27</t>
  </si>
  <si>
    <t>Sheet: 16 of 27</t>
  </si>
  <si>
    <t>Sheet: 17 of 27</t>
  </si>
  <si>
    <t>Sheet: 18 of 27</t>
  </si>
  <si>
    <t>Sheet: 19 of 27</t>
  </si>
  <si>
    <t>Sheet: 20 of 27</t>
  </si>
  <si>
    <t>Sheet: 21 of 27</t>
  </si>
  <si>
    <t>Sheet: 22 of 27</t>
  </si>
  <si>
    <t>Sheet: 23 of 27</t>
  </si>
  <si>
    <t>Sheet: 24 of 27</t>
  </si>
  <si>
    <t>Sheet: 25 of 27</t>
  </si>
  <si>
    <t>Sheet: 26 of 27</t>
  </si>
  <si>
    <t>Sheet: 27 of 27</t>
  </si>
  <si>
    <t>Start working on the detailed estimates starting on "Division 0" tab and continue on to the last tab - "Division 33".  The "Summary" and "Division Subtotal" tabs will</t>
  </si>
  <si>
    <t>be filled up automatically with totals from "Division 0" thru "Division 33" tabs.</t>
  </si>
  <si>
    <t>will be filled up automatically.</t>
  </si>
  <si>
    <r>
      <t xml:space="preserve">Type in the project title, facility name, project number, estimator's name,  date and % design submission on </t>
    </r>
    <r>
      <rPr>
        <sz val="10"/>
        <color indexed="10"/>
        <rFont val="MS Sans Serif"/>
        <family val="2"/>
      </rPr>
      <t>this sheet only</t>
    </r>
    <r>
      <rPr>
        <sz val="10"/>
        <rFont val="MS Sans Serif"/>
        <family val="2"/>
      </rPr>
      <t xml:space="preserve"> </t>
    </r>
    <r>
      <rPr>
        <sz val="10"/>
        <color indexed="10"/>
        <rFont val="MS Sans Serif"/>
        <family val="2"/>
      </rPr>
      <t>(Summary)</t>
    </r>
    <r>
      <rPr>
        <sz val="10"/>
        <rFont val="MS Sans Serif"/>
        <family val="2"/>
      </rPr>
      <t xml:space="preserve"> and the rest of the tabs</t>
    </r>
  </si>
  <si>
    <t>COST</t>
  </si>
  <si>
    <t>applicable) and performance bond.</t>
  </si>
  <si>
    <r>
      <rPr>
        <sz val="10"/>
        <color indexed="10"/>
        <rFont val="MS Sans Serif"/>
        <family val="2"/>
      </rPr>
      <t>*</t>
    </r>
    <r>
      <rPr>
        <sz val="10"/>
        <rFont val="MS Sans Serif"/>
        <family val="2"/>
      </rPr>
      <t xml:space="preserve"> Apply appropriate percentage figures for sales tax, labor burden, overhead, profit, prime commission on subcontractors, contingency &amp; escalation (whenever</t>
    </r>
  </si>
  <si>
    <r>
      <t xml:space="preserve">Sales Tax-Material </t>
    </r>
    <r>
      <rPr>
        <sz val="8"/>
        <color indexed="10"/>
        <rFont val="MS Sans Serif"/>
        <family val="2"/>
      </rPr>
      <t>*</t>
    </r>
  </si>
  <si>
    <r>
      <t xml:space="preserve">Labor Burden </t>
    </r>
    <r>
      <rPr>
        <sz val="8"/>
        <color indexed="10"/>
        <rFont val="MS Sans Serif"/>
        <family val="2"/>
      </rPr>
      <t>*</t>
    </r>
  </si>
  <si>
    <r>
      <t xml:space="preserve">Overhead </t>
    </r>
    <r>
      <rPr>
        <sz val="8"/>
        <color indexed="10"/>
        <rFont val="MS Sans Serif"/>
        <family val="2"/>
      </rPr>
      <t>*</t>
    </r>
  </si>
  <si>
    <r>
      <t xml:space="preserve">Profit </t>
    </r>
    <r>
      <rPr>
        <sz val="8"/>
        <color indexed="10"/>
        <rFont val="MS Sans Serif"/>
        <family val="2"/>
      </rPr>
      <t>*</t>
    </r>
  </si>
  <si>
    <r>
      <t xml:space="preserve">Prime Commission on Sub </t>
    </r>
    <r>
      <rPr>
        <sz val="8"/>
        <color indexed="10"/>
        <rFont val="MS Sans Serif"/>
        <family val="2"/>
      </rPr>
      <t>*</t>
    </r>
  </si>
  <si>
    <r>
      <t xml:space="preserve">Contingency </t>
    </r>
    <r>
      <rPr>
        <sz val="8"/>
        <color indexed="10"/>
        <rFont val="MS Sans Serif"/>
        <family val="2"/>
      </rPr>
      <t>*</t>
    </r>
  </si>
  <si>
    <r>
      <t xml:space="preserve">Performance Bond </t>
    </r>
    <r>
      <rPr>
        <sz val="8"/>
        <color indexed="10"/>
        <rFont val="MS Sans Serif"/>
        <family val="2"/>
      </rPr>
      <t>*</t>
    </r>
  </si>
  <si>
    <r>
      <t xml:space="preserve">Escalation </t>
    </r>
    <r>
      <rPr>
        <sz val="10"/>
        <color indexed="10"/>
        <rFont val="MS Sans Serif"/>
        <family val="2"/>
      </rPr>
      <t>*</t>
    </r>
  </si>
  <si>
    <t>OFFICE OF PLANNING,, DESIGN AND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</si>
</sst>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0;[Red]0.00"/>
  </numFmts>
  <fonts count="24" x14ac:knownFonts="1">
    <font>
      <sz val="10"/>
      <name val="Arial"/>
    </font>
    <font>
      <sz val="10"/>
      <name val="Arial"/>
    </font>
    <font>
      <sz val="10"/>
      <name val="MS Sans Serif"/>
    </font>
    <font>
      <sz val="8"/>
      <name val="MS Sans Serif"/>
    </font>
    <font>
      <b/>
      <sz val="10"/>
      <name val="MS Sans Serif"/>
    </font>
    <font>
      <b/>
      <sz val="8"/>
      <name val="MS Sans Serif"/>
    </font>
    <font>
      <b/>
      <sz val="8.5"/>
      <name val="MS Sans Serif"/>
      <family val="2"/>
    </font>
    <font>
      <b/>
      <sz val="10"/>
      <name val="MS Sans Serif"/>
      <family val="2"/>
    </font>
    <font>
      <b/>
      <sz val="12"/>
      <name val="MS Sans Serif"/>
    </font>
    <font>
      <sz val="8"/>
      <name val="MS Sans Serif"/>
      <family val="2"/>
    </font>
    <font>
      <i/>
      <sz val="8"/>
      <color indexed="10"/>
      <name val="MS Sans Serif"/>
      <family val="2"/>
    </font>
    <font>
      <sz val="8"/>
      <name val="Arial"/>
      <family val="2"/>
    </font>
    <font>
      <i/>
      <sz val="10"/>
      <color indexed="10"/>
      <name val="Arial"/>
      <family val="2"/>
    </font>
    <font>
      <i/>
      <sz val="10"/>
      <color indexed="10"/>
      <name val="MS Sans Serif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MS Sans Serif"/>
      <family val="2"/>
    </font>
    <font>
      <sz val="10"/>
      <name val="MS Sans Serif"/>
      <family val="2"/>
    </font>
    <font>
      <sz val="10"/>
      <color indexed="10"/>
      <name val="MS Sans Serif"/>
      <family val="2"/>
    </font>
    <font>
      <b/>
      <sz val="10"/>
      <name val="Arial"/>
      <family val="2"/>
    </font>
    <font>
      <sz val="10"/>
      <color indexed="10"/>
      <name val="MS Sans Serif"/>
      <family val="2"/>
    </font>
    <font>
      <sz val="8"/>
      <color indexed="10"/>
      <name val="MS Sans Serif"/>
      <family val="2"/>
    </font>
    <font>
      <b/>
      <sz val="8"/>
      <color rgb="FFFF0000"/>
      <name val="MS Sans Serif"/>
      <family val="2"/>
    </font>
    <font>
      <sz val="10"/>
      <color rgb="FFFF0000"/>
      <name val="MS Sans Serif"/>
      <family val="2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8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2" fillId="0" borderId="0" xfId="1"/>
    <xf numFmtId="0" fontId="2" fillId="0" borderId="0" xfId="1" applyAlignment="1">
      <alignment horizontal="centerContinuous"/>
    </xf>
    <xf numFmtId="0" fontId="2" fillId="0" borderId="0" xfId="1" applyAlignment="1"/>
    <xf numFmtId="0" fontId="4" fillId="0" borderId="0" xfId="1" applyFont="1" applyAlignment="1">
      <alignment horizontal="centerContinuous"/>
    </xf>
    <xf numFmtId="0" fontId="5" fillId="0" borderId="0" xfId="1" applyFont="1" applyAlignment="1">
      <alignment horizontal="center"/>
    </xf>
    <xf numFmtId="0" fontId="2" fillId="0" borderId="1" xfId="1" applyBorder="1"/>
    <xf numFmtId="0" fontId="5" fillId="0" borderId="2" xfId="1" applyFont="1" applyBorder="1"/>
    <xf numFmtId="0" fontId="5" fillId="0" borderId="0" xfId="1" applyFont="1"/>
    <xf numFmtId="0" fontId="5" fillId="0" borderId="3" xfId="1" applyFont="1" applyBorder="1" applyAlignment="1"/>
    <xf numFmtId="0" fontId="5" fillId="0" borderId="4" xfId="1" applyFont="1" applyBorder="1" applyAlignment="1">
      <alignment horizontal="left"/>
    </xf>
    <xf numFmtId="0" fontId="2" fillId="0" borderId="0" xfId="1" applyBorder="1" applyAlignment="1">
      <alignment horizontal="left"/>
    </xf>
    <xf numFmtId="0" fontId="5" fillId="0" borderId="5" xfId="1" applyFont="1" applyBorder="1"/>
    <xf numFmtId="0" fontId="5" fillId="0" borderId="1" xfId="1" applyNumberFormat="1" applyFont="1" applyBorder="1" applyAlignment="1"/>
    <xf numFmtId="0" fontId="2" fillId="0" borderId="1" xfId="1" applyBorder="1" applyAlignment="1"/>
    <xf numFmtId="0" fontId="2" fillId="0" borderId="6" xfId="1" applyBorder="1"/>
    <xf numFmtId="0" fontId="5" fillId="0" borderId="0" xfId="1" applyFont="1" applyAlignment="1"/>
    <xf numFmtId="0" fontId="2" fillId="0" borderId="4" xfId="1" applyBorder="1"/>
    <xf numFmtId="0" fontId="5" fillId="0" borderId="0" xfId="1" applyFont="1" applyAlignment="1">
      <alignment horizontal="centerContinuous"/>
    </xf>
    <xf numFmtId="0" fontId="5" fillId="0" borderId="4" xfId="1" applyFont="1" applyBorder="1" applyAlignment="1">
      <alignment horizontal="centerContinuous"/>
    </xf>
    <xf numFmtId="0" fontId="5" fillId="0" borderId="7" xfId="1" applyFont="1" applyBorder="1" applyAlignment="1">
      <alignment horizontal="centerContinuous"/>
    </xf>
    <xf numFmtId="0" fontId="5" fillId="0" borderId="6" xfId="1" applyFont="1" applyBorder="1" applyAlignment="1">
      <alignment horizontal="left"/>
    </xf>
    <xf numFmtId="0" fontId="6" fillId="0" borderId="6" xfId="1" applyFont="1" applyBorder="1" applyAlignment="1">
      <alignment horizontal="center"/>
    </xf>
    <xf numFmtId="0" fontId="2" fillId="0" borderId="8" xfId="1" applyBorder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Continuous"/>
    </xf>
    <xf numFmtId="0" fontId="5" fillId="0" borderId="9" xfId="1" applyFont="1" applyBorder="1" applyAlignment="1">
      <alignment horizontal="center"/>
    </xf>
    <xf numFmtId="0" fontId="5" fillId="0" borderId="8" xfId="1" applyFont="1" applyBorder="1" applyAlignment="1">
      <alignment horizontal="right"/>
    </xf>
    <xf numFmtId="0" fontId="5" fillId="0" borderId="4" xfId="1" applyFont="1" applyBorder="1"/>
    <xf numFmtId="9" fontId="5" fillId="0" borderId="0" xfId="2" applyFont="1" applyAlignment="1"/>
    <xf numFmtId="1" fontId="5" fillId="0" borderId="0" xfId="1" applyNumberFormat="1" applyFont="1"/>
    <xf numFmtId="9" fontId="5" fillId="0" borderId="0" xfId="1" applyNumberFormat="1" applyFont="1"/>
    <xf numFmtId="1" fontId="5" fillId="0" borderId="1" xfId="1" applyNumberFormat="1" applyFont="1" applyBorder="1"/>
    <xf numFmtId="9" fontId="5" fillId="0" borderId="1" xfId="2" applyFont="1" applyBorder="1" applyAlignment="1"/>
    <xf numFmtId="9" fontId="5" fillId="0" borderId="1" xfId="1" applyNumberFormat="1" applyFont="1" applyBorder="1"/>
    <xf numFmtId="0" fontId="4" fillId="0" borderId="0" xfId="1" applyFont="1"/>
    <xf numFmtId="5" fontId="4" fillId="0" borderId="10" xfId="1" applyNumberFormat="1" applyFont="1" applyBorder="1"/>
    <xf numFmtId="0" fontId="2" fillId="0" borderId="0" xfId="1" applyBorder="1"/>
    <xf numFmtId="1" fontId="5" fillId="0" borderId="0" xfId="1" applyNumberFormat="1" applyFont="1" applyBorder="1"/>
    <xf numFmtId="0" fontId="7" fillId="0" borderId="0" xfId="1" applyFont="1"/>
    <xf numFmtId="0" fontId="5" fillId="0" borderId="1" xfId="1" applyFont="1" applyBorder="1" applyAlignment="1"/>
    <xf numFmtId="0" fontId="5" fillId="0" borderId="9" xfId="1" applyFont="1" applyBorder="1"/>
    <xf numFmtId="0" fontId="2" fillId="0" borderId="7" xfId="1" applyBorder="1"/>
    <xf numFmtId="0" fontId="2" fillId="0" borderId="11" xfId="1" applyBorder="1"/>
    <xf numFmtId="0" fontId="2" fillId="0" borderId="12" xfId="1" applyBorder="1"/>
    <xf numFmtId="0" fontId="2" fillId="0" borderId="13" xfId="1" applyBorder="1"/>
    <xf numFmtId="0" fontId="2" fillId="0" borderId="3" xfId="1" applyBorder="1"/>
    <xf numFmtId="0" fontId="2" fillId="0" borderId="2" xfId="1" applyBorder="1"/>
    <xf numFmtId="0" fontId="2" fillId="0" borderId="14" xfId="1" applyBorder="1"/>
    <xf numFmtId="0" fontId="5" fillId="0" borderId="6" xfId="1" applyFont="1" applyBorder="1" applyAlignment="1">
      <alignment horizontal="center"/>
    </xf>
    <xf numFmtId="0" fontId="2" fillId="0" borderId="2" xfId="1" applyBorder="1" applyAlignment="1">
      <alignment horizontal="center"/>
    </xf>
    <xf numFmtId="0" fontId="2" fillId="0" borderId="15" xfId="1" applyBorder="1"/>
    <xf numFmtId="0" fontId="5" fillId="0" borderId="2" xfId="1" applyFont="1" applyBorder="1" applyAlignment="1">
      <alignment horizontal="centerContinuous"/>
    </xf>
    <xf numFmtId="0" fontId="5" fillId="0" borderId="0" xfId="1" applyFont="1" applyBorder="1" applyAlignment="1">
      <alignment horizontal="centerContinuous"/>
    </xf>
    <xf numFmtId="0" fontId="5" fillId="0" borderId="12" xfId="1" applyFont="1" applyBorder="1" applyAlignment="1">
      <alignment horizontal="centerContinuous"/>
    </xf>
    <xf numFmtId="0" fontId="2" fillId="0" borderId="16" xfId="1" applyBorder="1" applyAlignment="1">
      <alignment horizontal="centerContinuous"/>
    </xf>
    <xf numFmtId="0" fontId="5" fillId="0" borderId="16" xfId="1" applyFont="1" applyBorder="1" applyAlignment="1">
      <alignment horizontal="centerContinuous"/>
    </xf>
    <xf numFmtId="0" fontId="5" fillId="0" borderId="13" xfId="1" applyFont="1" applyBorder="1" applyAlignment="1">
      <alignment horizontal="centerContinuous"/>
    </xf>
    <xf numFmtId="0" fontId="2" fillId="0" borderId="6" xfId="1" applyFont="1" applyBorder="1"/>
    <xf numFmtId="0" fontId="2" fillId="0" borderId="17" xfId="1" applyBorder="1"/>
    <xf numFmtId="0" fontId="8" fillId="0" borderId="1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2" borderId="20" xfId="1" applyFont="1" applyFill="1" applyBorder="1" applyAlignment="1">
      <alignment horizontal="center"/>
    </xf>
    <xf numFmtId="3" fontId="3" fillId="2" borderId="3" xfId="1" applyNumberFormat="1" applyFont="1" applyFill="1" applyBorder="1" applyAlignment="1">
      <alignment horizontal="right"/>
    </xf>
    <xf numFmtId="0" fontId="3" fillId="2" borderId="11" xfId="1" applyFont="1" applyFill="1" applyBorder="1" applyAlignment="1">
      <alignment horizontal="right"/>
    </xf>
    <xf numFmtId="164" fontId="9" fillId="2" borderId="21" xfId="1" applyNumberFormat="1" applyFont="1" applyFill="1" applyBorder="1" applyAlignment="1">
      <alignment horizontal="right"/>
    </xf>
    <xf numFmtId="1" fontId="5" fillId="2" borderId="2" xfId="1" applyNumberFormat="1" applyFont="1" applyFill="1" applyBorder="1" applyAlignment="1">
      <alignment horizontal="right"/>
    </xf>
    <xf numFmtId="164" fontId="9" fillId="2" borderId="6" xfId="1" applyNumberFormat="1" applyFont="1" applyFill="1" applyBorder="1" applyAlignment="1">
      <alignment horizontal="right"/>
    </xf>
    <xf numFmtId="2" fontId="3" fillId="2" borderId="22" xfId="1" applyNumberFormat="1" applyFont="1" applyFill="1" applyBorder="1" applyAlignment="1">
      <alignment horizontal="right"/>
    </xf>
    <xf numFmtId="2" fontId="3" fillId="2" borderId="14" xfId="1" applyNumberFormat="1" applyFont="1" applyFill="1" applyBorder="1" applyAlignment="1">
      <alignment horizontal="right"/>
    </xf>
    <xf numFmtId="2" fontId="3" fillId="2" borderId="0" xfId="1" applyNumberFormat="1" applyFont="1" applyFill="1" applyAlignment="1">
      <alignment horizontal="right"/>
    </xf>
    <xf numFmtId="1" fontId="5" fillId="2" borderId="6" xfId="1" applyNumberFormat="1" applyFont="1" applyFill="1" applyBorder="1" applyAlignment="1">
      <alignment horizontal="right"/>
    </xf>
    <xf numFmtId="0" fontId="9" fillId="3" borderId="23" xfId="1" applyFont="1" applyFill="1" applyBorder="1" applyAlignment="1">
      <alignment horizontal="left"/>
    </xf>
    <xf numFmtId="3" fontId="3" fillId="0" borderId="4" xfId="1" applyNumberFormat="1" applyFont="1" applyBorder="1" applyAlignment="1">
      <alignment horizontal="right"/>
    </xf>
    <xf numFmtId="0" fontId="3" fillId="0" borderId="2" xfId="1" applyFont="1" applyBorder="1" applyAlignment="1">
      <alignment horizontal="right"/>
    </xf>
    <xf numFmtId="164" fontId="9" fillId="0" borderId="24" xfId="1" applyNumberFormat="1" applyFont="1" applyBorder="1" applyAlignment="1">
      <alignment horizontal="right"/>
    </xf>
    <xf numFmtId="2" fontId="5" fillId="0" borderId="2" xfId="1" applyNumberFormat="1" applyFont="1" applyBorder="1" applyAlignment="1">
      <alignment horizontal="right"/>
    </xf>
    <xf numFmtId="164" fontId="9" fillId="0" borderId="6" xfId="1" applyNumberFormat="1" applyFont="1" applyBorder="1" applyAlignment="1">
      <alignment horizontal="right"/>
    </xf>
    <xf numFmtId="2" fontId="3" fillId="0" borderId="25" xfId="1" applyNumberFormat="1" applyFont="1" applyBorder="1" applyAlignment="1">
      <alignment horizontal="right"/>
    </xf>
    <xf numFmtId="2" fontId="3" fillId="0" borderId="14" xfId="1" applyNumberFormat="1" applyFont="1" applyBorder="1" applyAlignment="1">
      <alignment horizontal="right"/>
    </xf>
    <xf numFmtId="2" fontId="3" fillId="0" borderId="6" xfId="1" applyNumberFormat="1" applyFont="1" applyBorder="1" applyAlignment="1">
      <alignment horizontal="right"/>
    </xf>
    <xf numFmtId="2" fontId="5" fillId="0" borderId="6" xfId="1" applyNumberFormat="1" applyFont="1" applyBorder="1" applyAlignment="1">
      <alignment horizontal="right"/>
    </xf>
    <xf numFmtId="0" fontId="9" fillId="4" borderId="23" xfId="1" applyFont="1" applyFill="1" applyBorder="1" applyAlignment="1">
      <alignment horizontal="left"/>
    </xf>
    <xf numFmtId="3" fontId="3" fillId="4" borderId="4" xfId="1" applyNumberFormat="1" applyFont="1" applyFill="1" applyBorder="1" applyAlignment="1">
      <alignment horizontal="right"/>
    </xf>
    <xf numFmtId="0" fontId="3" fillId="4" borderId="2" xfId="1" applyFont="1" applyFill="1" applyBorder="1" applyAlignment="1">
      <alignment horizontal="right"/>
    </xf>
    <xf numFmtId="164" fontId="9" fillId="4" borderId="24" xfId="1" applyNumberFormat="1" applyFont="1" applyFill="1" applyBorder="1" applyAlignment="1">
      <alignment horizontal="right"/>
    </xf>
    <xf numFmtId="164" fontId="9" fillId="4" borderId="6" xfId="1" applyNumberFormat="1" applyFont="1" applyFill="1" applyBorder="1" applyAlignment="1">
      <alignment horizontal="right"/>
    </xf>
    <xf numFmtId="2" fontId="3" fillId="4" borderId="25" xfId="1" applyNumberFormat="1" applyFont="1" applyFill="1" applyBorder="1" applyAlignment="1">
      <alignment horizontal="right"/>
    </xf>
    <xf numFmtId="2" fontId="3" fillId="4" borderId="14" xfId="1" applyNumberFormat="1" applyFont="1" applyFill="1" applyBorder="1" applyAlignment="1">
      <alignment horizontal="right"/>
    </xf>
    <xf numFmtId="2" fontId="3" fillId="4" borderId="6" xfId="1" applyNumberFormat="1" applyFont="1" applyFill="1" applyBorder="1" applyAlignment="1">
      <alignment horizontal="right"/>
    </xf>
    <xf numFmtId="0" fontId="3" fillId="0" borderId="23" xfId="1" applyFont="1" applyBorder="1"/>
    <xf numFmtId="0" fontId="3" fillId="0" borderId="26" xfId="1" applyFont="1" applyBorder="1"/>
    <xf numFmtId="3" fontId="3" fillId="0" borderId="9" xfId="1" applyNumberFormat="1" applyFont="1" applyBorder="1" applyAlignment="1">
      <alignment horizontal="right"/>
    </xf>
    <xf numFmtId="0" fontId="3" fillId="0" borderId="5" xfId="1" applyFont="1" applyBorder="1" applyAlignment="1">
      <alignment horizontal="right"/>
    </xf>
    <xf numFmtId="164" fontId="9" fillId="0" borderId="27" xfId="1" applyNumberFormat="1" applyFont="1" applyBorder="1" applyAlignment="1">
      <alignment horizontal="right"/>
    </xf>
    <xf numFmtId="2" fontId="3" fillId="0" borderId="28" xfId="1" applyNumberFormat="1" applyFont="1" applyBorder="1" applyAlignment="1">
      <alignment horizontal="right"/>
    </xf>
    <xf numFmtId="2" fontId="3" fillId="0" borderId="18" xfId="1" applyNumberFormat="1" applyFont="1" applyBorder="1" applyAlignment="1">
      <alignment horizontal="right"/>
    </xf>
    <xf numFmtId="0" fontId="5" fillId="0" borderId="8" xfId="1" applyFont="1" applyBorder="1" applyAlignment="1">
      <alignment horizontal="center"/>
    </xf>
    <xf numFmtId="3" fontId="2" fillId="0" borderId="0" xfId="1" applyNumberFormat="1" applyAlignment="1">
      <alignment horizontal="right"/>
    </xf>
    <xf numFmtId="0" fontId="5" fillId="0" borderId="0" xfId="1" applyFont="1" applyBorder="1"/>
    <xf numFmtId="2" fontId="5" fillId="0" borderId="0" xfId="1" applyNumberFormat="1" applyFont="1" applyAlignment="1">
      <alignment horizontal="right"/>
    </xf>
    <xf numFmtId="2" fontId="5" fillId="0" borderId="29" xfId="1" applyNumberFormat="1" applyFont="1" applyBorder="1" applyAlignment="1">
      <alignment horizontal="right"/>
    </xf>
    <xf numFmtId="164" fontId="4" fillId="0" borderId="29" xfId="1" applyNumberFormat="1" applyFont="1" applyBorder="1"/>
    <xf numFmtId="2" fontId="4" fillId="0" borderId="29" xfId="1" applyNumberFormat="1" applyFont="1" applyBorder="1"/>
    <xf numFmtId="3" fontId="5" fillId="0" borderId="0" xfId="1" applyNumberFormat="1" applyFont="1" applyAlignment="1">
      <alignment horizontal="right"/>
    </xf>
    <xf numFmtId="0" fontId="10" fillId="0" borderId="0" xfId="1" applyFont="1" applyAlignment="1"/>
    <xf numFmtId="0" fontId="10" fillId="0" borderId="1" xfId="1" applyFont="1" applyBorder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1" xfId="0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/>
    <xf numFmtId="0" fontId="5" fillId="0" borderId="5" xfId="0" applyFont="1" applyBorder="1"/>
    <xf numFmtId="0" fontId="5" fillId="0" borderId="1" xfId="0" applyFont="1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0" fillId="0" borderId="21" xfId="0" applyBorder="1"/>
    <xf numFmtId="0" fontId="0" fillId="0" borderId="6" xfId="0" applyBorder="1"/>
    <xf numFmtId="0" fontId="5" fillId="0" borderId="24" xfId="0" applyFont="1" applyBorder="1" applyAlignment="1">
      <alignment horizontal="centerContinuous"/>
    </xf>
    <xf numFmtId="0" fontId="0" fillId="0" borderId="2" xfId="0" applyBorder="1"/>
    <xf numFmtId="0" fontId="0" fillId="0" borderId="0" xfId="0" applyBorder="1"/>
    <xf numFmtId="0" fontId="0" fillId="0" borderId="14" xfId="0" applyBorder="1"/>
    <xf numFmtId="0" fontId="5" fillId="0" borderId="2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0" fillId="0" borderId="17" xfId="0" applyBorder="1"/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2" fontId="5" fillId="0" borderId="4" xfId="0" applyNumberFormat="1" applyFont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3" fillId="0" borderId="4" xfId="0" applyFont="1" applyBorder="1"/>
    <xf numFmtId="2" fontId="5" fillId="0" borderId="30" xfId="0" applyNumberFormat="1" applyFont="1" applyBorder="1" applyAlignment="1">
      <alignment horizontal="right"/>
    </xf>
    <xf numFmtId="0" fontId="3" fillId="0" borderId="0" xfId="0" applyFont="1"/>
    <xf numFmtId="0" fontId="5" fillId="0" borderId="11" xfId="0" applyFont="1" applyBorder="1" applyAlignment="1">
      <alignment horizontal="center"/>
    </xf>
    <xf numFmtId="1" fontId="5" fillId="0" borderId="16" xfId="0" applyNumberFormat="1" applyFont="1" applyBorder="1" applyAlignment="1">
      <alignment horizontal="right"/>
    </xf>
    <xf numFmtId="0" fontId="0" fillId="0" borderId="3" xfId="0" applyBorder="1"/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/>
    <xf numFmtId="2" fontId="4" fillId="0" borderId="9" xfId="0" applyNumberFormat="1" applyFont="1" applyBorder="1"/>
    <xf numFmtId="0" fontId="12" fillId="0" borderId="0" xfId="0" applyFont="1"/>
    <xf numFmtId="0" fontId="12" fillId="0" borderId="1" xfId="0" applyFont="1" applyBorder="1"/>
    <xf numFmtId="0" fontId="10" fillId="0" borderId="1" xfId="1" applyFont="1" applyBorder="1" applyAlignment="1"/>
    <xf numFmtId="0" fontId="5" fillId="0" borderId="31" xfId="0" applyFont="1" applyBorder="1" applyAlignment="1">
      <alignment horizontal="center"/>
    </xf>
    <xf numFmtId="0" fontId="5" fillId="0" borderId="12" xfId="1" applyFont="1" applyBorder="1" applyAlignment="1">
      <alignment horizontal="left"/>
    </xf>
    <xf numFmtId="0" fontId="2" fillId="0" borderId="32" xfId="1" applyBorder="1"/>
    <xf numFmtId="0" fontId="5" fillId="0" borderId="33" xfId="1" applyFont="1" applyBorder="1" applyAlignment="1">
      <alignment horizontal="center"/>
    </xf>
    <xf numFmtId="1" fontId="5" fillId="2" borderId="32" xfId="1" applyNumberFormat="1" applyFont="1" applyFill="1" applyBorder="1" applyAlignment="1">
      <alignment horizontal="right"/>
    </xf>
    <xf numFmtId="2" fontId="5" fillId="0" borderId="32" xfId="1" applyNumberFormat="1" applyFont="1" applyBorder="1" applyAlignment="1">
      <alignment horizontal="right"/>
    </xf>
    <xf numFmtId="2" fontId="5" fillId="0" borderId="32" xfId="1" applyNumberFormat="1" applyFont="1" applyBorder="1" applyAlignment="1">
      <alignment horizontal="center"/>
    </xf>
    <xf numFmtId="0" fontId="2" fillId="0" borderId="0" xfId="1" applyBorder="1" applyAlignment="1">
      <alignment horizontal="center"/>
    </xf>
    <xf numFmtId="0" fontId="2" fillId="0" borderId="16" xfId="1" applyBorder="1"/>
    <xf numFmtId="2" fontId="5" fillId="0" borderId="34" xfId="1" applyNumberFormat="1" applyFont="1" applyBorder="1" applyAlignment="1">
      <alignment horizontal="right"/>
    </xf>
    <xf numFmtId="0" fontId="13" fillId="0" borderId="0" xfId="1" applyFont="1"/>
    <xf numFmtId="1" fontId="5" fillId="0" borderId="16" xfId="1" applyNumberFormat="1" applyFont="1" applyBorder="1"/>
    <xf numFmtId="0" fontId="5" fillId="0" borderId="14" xfId="1" applyFont="1" applyBorder="1" applyAlignment="1">
      <alignment horizontal="centerContinuous"/>
    </xf>
    <xf numFmtId="9" fontId="5" fillId="0" borderId="14" xfId="1" applyNumberFormat="1" applyFont="1" applyBorder="1"/>
    <xf numFmtId="9" fontId="5" fillId="0" borderId="18" xfId="1" applyNumberFormat="1" applyFont="1" applyBorder="1"/>
    <xf numFmtId="1" fontId="5" fillId="2" borderId="14" xfId="1" applyNumberFormat="1" applyFont="1" applyFill="1" applyBorder="1" applyAlignment="1">
      <alignment horizontal="right"/>
    </xf>
    <xf numFmtId="2" fontId="5" fillId="0" borderId="14" xfId="1" applyNumberFormat="1" applyFont="1" applyBorder="1" applyAlignment="1">
      <alignment horizontal="right"/>
    </xf>
    <xf numFmtId="2" fontId="5" fillId="0" borderId="35" xfId="1" applyNumberFormat="1" applyFont="1" applyBorder="1" applyAlignment="1">
      <alignment horizontal="right"/>
    </xf>
    <xf numFmtId="0" fontId="5" fillId="0" borderId="15" xfId="1" applyFont="1" applyBorder="1" applyAlignment="1">
      <alignment horizontal="centerContinuous"/>
    </xf>
    <xf numFmtId="2" fontId="3" fillId="2" borderId="15" xfId="1" applyNumberFormat="1" applyFont="1" applyFill="1" applyBorder="1" applyAlignment="1">
      <alignment horizontal="right"/>
    </xf>
    <xf numFmtId="2" fontId="3" fillId="0" borderId="15" xfId="1" applyNumberFormat="1" applyFont="1" applyBorder="1" applyAlignment="1">
      <alignment horizontal="right"/>
    </xf>
    <xf numFmtId="0" fontId="13" fillId="0" borderId="1" xfId="1" applyFont="1" applyBorder="1"/>
    <xf numFmtId="0" fontId="5" fillId="0" borderId="7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2" fontId="5" fillId="0" borderId="24" xfId="0" applyNumberFormat="1" applyFont="1" applyBorder="1" applyAlignment="1">
      <alignment horizontal="right"/>
    </xf>
    <xf numFmtId="0" fontId="5" fillId="0" borderId="21" xfId="0" applyFont="1" applyBorder="1" applyAlignment="1">
      <alignment horizontal="center"/>
    </xf>
    <xf numFmtId="2" fontId="5" fillId="0" borderId="6" xfId="0" applyNumberFormat="1" applyFont="1" applyBorder="1" applyAlignment="1">
      <alignment horizontal="right"/>
    </xf>
    <xf numFmtId="0" fontId="16" fillId="0" borderId="20" xfId="0" applyFont="1" applyBorder="1" applyAlignment="1">
      <alignment horizontal="center"/>
    </xf>
    <xf numFmtId="0" fontId="9" fillId="0" borderId="4" xfId="0" applyFont="1" applyBorder="1"/>
    <xf numFmtId="0" fontId="16" fillId="2" borderId="20" xfId="1" applyFont="1" applyFill="1" applyBorder="1" applyAlignment="1">
      <alignment horizontal="center"/>
    </xf>
    <xf numFmtId="2" fontId="16" fillId="0" borderId="24" xfId="0" applyNumberFormat="1" applyFont="1" applyBorder="1" applyAlignment="1">
      <alignment horizontal="right"/>
    </xf>
    <xf numFmtId="1" fontId="5" fillId="0" borderId="7" xfId="1" applyNumberFormat="1" applyFont="1" applyBorder="1" applyAlignment="1"/>
    <xf numFmtId="1" fontId="5" fillId="0" borderId="8" xfId="1" applyNumberFormat="1" applyFont="1" applyBorder="1" applyAlignment="1"/>
    <xf numFmtId="0" fontId="16" fillId="0" borderId="9" xfId="1" applyFont="1" applyBorder="1" applyAlignment="1"/>
    <xf numFmtId="0" fontId="16" fillId="0" borderId="9" xfId="0" applyFont="1" applyBorder="1"/>
    <xf numFmtId="0" fontId="16" fillId="0" borderId="1" xfId="1" applyFont="1" applyBorder="1"/>
    <xf numFmtId="0" fontId="17" fillId="0" borderId="0" xfId="1" applyFont="1"/>
    <xf numFmtId="0" fontId="16" fillId="0" borderId="24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2" fontId="2" fillId="0" borderId="15" xfId="1" applyNumberFormat="1" applyBorder="1"/>
    <xf numFmtId="9" fontId="2" fillId="0" borderId="0" xfId="2" applyFont="1"/>
    <xf numFmtId="1" fontId="5" fillId="0" borderId="6" xfId="1" applyNumberFormat="1" applyFont="1" applyBorder="1" applyAlignment="1"/>
    <xf numFmtId="0" fontId="2" fillId="0" borderId="38" xfId="1" applyBorder="1"/>
    <xf numFmtId="0" fontId="9" fillId="0" borderId="2" xfId="1" applyFont="1" applyBorder="1" applyAlignment="1">
      <alignment horizontal="right"/>
    </xf>
    <xf numFmtId="0" fontId="9" fillId="4" borderId="2" xfId="1" applyFont="1" applyFill="1" applyBorder="1" applyAlignment="1">
      <alignment horizontal="right"/>
    </xf>
    <xf numFmtId="1" fontId="16" fillId="0" borderId="0" xfId="1" applyNumberFormat="1" applyFont="1"/>
    <xf numFmtId="1" fontId="16" fillId="0" borderId="39" xfId="1" applyNumberFormat="1" applyFont="1" applyBorder="1"/>
    <xf numFmtId="1" fontId="16" fillId="0" borderId="0" xfId="1" applyNumberFormat="1" applyFont="1" applyBorder="1"/>
    <xf numFmtId="1" fontId="16" fillId="0" borderId="1" xfId="1" applyNumberFormat="1" applyFont="1" applyBorder="1"/>
    <xf numFmtId="1" fontId="16" fillId="0" borderId="8" xfId="1" applyNumberFormat="1" applyFont="1" applyBorder="1" applyAlignment="1"/>
    <xf numFmtId="9" fontId="22" fillId="0" borderId="0" xfId="2" applyFont="1" applyAlignment="1"/>
    <xf numFmtId="9" fontId="22" fillId="0" borderId="0" xfId="2" applyFont="1"/>
    <xf numFmtId="9" fontId="22" fillId="0" borderId="14" xfId="1" applyNumberFormat="1" applyFont="1" applyBorder="1"/>
    <xf numFmtId="9" fontId="22" fillId="0" borderId="0" xfId="1" applyNumberFormat="1" applyFont="1"/>
    <xf numFmtId="9" fontId="23" fillId="0" borderId="0" xfId="2" applyFont="1"/>
    <xf numFmtId="0" fontId="9" fillId="0" borderId="4" xfId="1" applyFont="1" applyBorder="1"/>
    <xf numFmtId="0" fontId="9" fillId="0" borderId="0" xfId="1" applyFont="1"/>
    <xf numFmtId="0" fontId="5" fillId="0" borderId="0" xfId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0" borderId="0" xfId="1" applyFont="1" applyAlignment="1"/>
    <xf numFmtId="0" fontId="0" fillId="0" borderId="0" xfId="0" applyAlignment="1"/>
    <xf numFmtId="0" fontId="13" fillId="0" borderId="1" xfId="1" applyFont="1" applyBorder="1" applyAlignment="1"/>
    <xf numFmtId="0" fontId="0" fillId="0" borderId="1" xfId="0" applyBorder="1" applyAlignment="1"/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0" xfId="0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2" fillId="0" borderId="1" xfId="0" applyFont="1" applyBorder="1" applyAlignment="1"/>
    <xf numFmtId="0" fontId="5" fillId="0" borderId="15" xfId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 applyBorder="1" applyAlignment="1">
      <alignment horizontal="center"/>
    </xf>
    <xf numFmtId="0" fontId="5" fillId="0" borderId="12" xfId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4" xfId="1" applyFont="1" applyBorder="1" applyAlignment="1">
      <alignment horizontal="center"/>
    </xf>
  </cellXfs>
  <cellStyles count="3">
    <cellStyle name="Normal" xfId="0" builtinId="0"/>
    <cellStyle name="Normal_SI-EST SUM" xfId="1" xr:uid="{BD6DB13B-BA93-40BE-B04F-C58902B97DE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A8DD3-12D1-476C-856E-3F85B248DCE2}">
  <sheetPr>
    <pageSetUpPr fitToPage="1"/>
  </sheetPr>
  <dimension ref="A1:M41"/>
  <sheetViews>
    <sheetView tabSelected="1" workbookViewId="0">
      <selection activeCell="R14" sqref="R14"/>
    </sheetView>
  </sheetViews>
  <sheetFormatPr defaultColWidth="4.7109375" defaultRowHeight="12.75" x14ac:dyDescent="0.2"/>
  <cols>
    <col min="1" max="1" width="19" style="1" customWidth="1"/>
    <col min="2" max="2" width="6.42578125" style="1" customWidth="1"/>
    <col min="3" max="3" width="9.85546875" style="1" customWidth="1"/>
    <col min="4" max="4" width="5.7109375" style="1" customWidth="1"/>
    <col min="5" max="5" width="9.5703125" style="1" customWidth="1"/>
    <col min="6" max="6" width="11.140625" style="1" customWidth="1"/>
    <col min="7" max="7" width="6.7109375" style="1" customWidth="1"/>
    <col min="8" max="8" width="10.28515625" style="1" customWidth="1"/>
    <col min="9" max="9" width="6.42578125" style="1" customWidth="1"/>
    <col min="10" max="10" width="8.7109375" style="1" customWidth="1"/>
    <col min="11" max="11" width="23.28515625" style="1" customWidth="1"/>
    <col min="12" max="12" width="13.7109375" style="1" customWidth="1"/>
    <col min="13" max="13" width="12.5703125" style="1" customWidth="1"/>
    <col min="14" max="16384" width="4.7109375" style="1"/>
  </cols>
  <sheetData>
    <row r="1" spans="1:13" x14ac:dyDescent="0.2">
      <c r="L1" s="2"/>
    </row>
    <row r="2" spans="1:13" x14ac:dyDescent="0.2">
      <c r="A2" s="3"/>
      <c r="B2" s="3"/>
      <c r="C2" s="3"/>
      <c r="D2" s="3"/>
      <c r="E2" s="3"/>
      <c r="F2" s="3"/>
      <c r="G2" s="4" t="s">
        <v>0</v>
      </c>
      <c r="H2" s="3"/>
      <c r="I2" s="3"/>
      <c r="J2" s="3"/>
      <c r="K2" s="3"/>
      <c r="L2" s="3"/>
    </row>
    <row r="3" spans="1:13" x14ac:dyDescent="0.2">
      <c r="G3" s="5" t="s">
        <v>1</v>
      </c>
    </row>
    <row r="4" spans="1:13" x14ac:dyDescent="0.2">
      <c r="G4" s="5" t="s">
        <v>165</v>
      </c>
    </row>
    <row r="5" spans="1:13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x14ac:dyDescent="0.2">
      <c r="A6" s="7" t="s">
        <v>3</v>
      </c>
      <c r="B6" s="161" t="s">
        <v>76</v>
      </c>
      <c r="L6" s="9" t="s">
        <v>4</v>
      </c>
      <c r="M6" s="3"/>
    </row>
    <row r="7" spans="1:13" x14ac:dyDescent="0.2">
      <c r="A7" s="7" t="s">
        <v>32</v>
      </c>
      <c r="B7" s="212" t="s">
        <v>79</v>
      </c>
      <c r="C7" s="213"/>
      <c r="D7" s="213"/>
      <c r="E7" s="213"/>
      <c r="G7" s="8"/>
      <c r="H7" s="8" t="s">
        <v>7</v>
      </c>
      <c r="J7" s="212" t="s">
        <v>78</v>
      </c>
      <c r="K7" s="213"/>
      <c r="L7" s="10" t="s">
        <v>62</v>
      </c>
      <c r="M7" s="11"/>
    </row>
    <row r="8" spans="1:13" x14ac:dyDescent="0.2">
      <c r="A8" s="12" t="s">
        <v>8</v>
      </c>
      <c r="B8" s="214" t="s">
        <v>77</v>
      </c>
      <c r="C8" s="215"/>
      <c r="D8" s="215"/>
      <c r="E8" s="215"/>
      <c r="F8" s="6"/>
      <c r="G8" s="6"/>
      <c r="H8" s="13" t="s">
        <v>9</v>
      </c>
      <c r="I8" s="14"/>
      <c r="J8" s="172" t="s">
        <v>82</v>
      </c>
      <c r="K8" s="107"/>
      <c r="L8" s="186" t="s">
        <v>123</v>
      </c>
      <c r="M8" s="3"/>
    </row>
    <row r="9" spans="1:13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3" x14ac:dyDescent="0.2">
      <c r="A10" s="15"/>
      <c r="C10" s="16" t="s">
        <v>10</v>
      </c>
      <c r="E10" s="37"/>
      <c r="F10" s="159"/>
      <c r="G10" s="44"/>
      <c r="H10" s="16" t="s">
        <v>11</v>
      </c>
      <c r="J10" s="37"/>
      <c r="K10" s="159"/>
      <c r="L10" s="20"/>
    </row>
    <row r="11" spans="1:13" x14ac:dyDescent="0.2">
      <c r="A11" s="15"/>
      <c r="E11" s="37"/>
      <c r="F11" s="37"/>
      <c r="G11" s="48"/>
      <c r="J11" s="37"/>
      <c r="K11" s="37"/>
      <c r="L11" s="15"/>
    </row>
    <row r="12" spans="1:13" x14ac:dyDescent="0.2">
      <c r="A12" s="21" t="s">
        <v>12</v>
      </c>
      <c r="B12" s="18" t="s">
        <v>13</v>
      </c>
      <c r="C12" s="2"/>
      <c r="D12" s="210" t="s">
        <v>14</v>
      </c>
      <c r="E12" s="211"/>
      <c r="F12" s="53" t="s">
        <v>37</v>
      </c>
      <c r="G12" s="163" t="s">
        <v>13</v>
      </c>
      <c r="H12" s="2"/>
      <c r="I12" s="210" t="s">
        <v>14</v>
      </c>
      <c r="J12" s="211"/>
      <c r="K12" s="53" t="s">
        <v>37</v>
      </c>
      <c r="L12" s="22" t="s">
        <v>15</v>
      </c>
    </row>
    <row r="13" spans="1:13" x14ac:dyDescent="0.2">
      <c r="A13" s="15"/>
      <c r="E13" s="37"/>
      <c r="F13" s="37"/>
      <c r="G13" s="48"/>
      <c r="J13" s="37"/>
      <c r="K13" s="37"/>
      <c r="L13" s="15"/>
    </row>
    <row r="14" spans="1:13" x14ac:dyDescent="0.2">
      <c r="A14" s="23"/>
      <c r="B14" s="24" t="s">
        <v>16</v>
      </c>
      <c r="C14" s="25" t="s">
        <v>15</v>
      </c>
      <c r="D14" s="24" t="s">
        <v>16</v>
      </c>
      <c r="E14" s="24" t="s">
        <v>15</v>
      </c>
      <c r="F14" s="24" t="s">
        <v>15</v>
      </c>
      <c r="G14" s="61" t="s">
        <v>16</v>
      </c>
      <c r="H14" s="24" t="s">
        <v>15</v>
      </c>
      <c r="I14" s="24" t="s">
        <v>16</v>
      </c>
      <c r="J14" s="24" t="s">
        <v>15</v>
      </c>
      <c r="K14" s="24" t="s">
        <v>15</v>
      </c>
      <c r="L14" s="27"/>
    </row>
    <row r="15" spans="1:13" x14ac:dyDescent="0.2">
      <c r="A15" s="28" t="s">
        <v>17</v>
      </c>
      <c r="B15" s="29"/>
      <c r="C15" s="30">
        <f>'DIVISION SUBTOTAL'!B65</f>
        <v>0</v>
      </c>
      <c r="D15" s="31"/>
      <c r="E15" s="38">
        <f>'DIVISION SUBTOTAL'!C65</f>
        <v>0</v>
      </c>
      <c r="F15" s="162">
        <f>'DIVISION SUBTOTAL'!D65</f>
        <v>0</v>
      </c>
      <c r="G15" s="164"/>
      <c r="H15" s="30">
        <f>'DIVISION SUBTOTAL'!E65</f>
        <v>0</v>
      </c>
      <c r="I15" s="31"/>
      <c r="J15" s="38">
        <f>'DIVISION SUBTOTAL'!F65</f>
        <v>0</v>
      </c>
      <c r="K15" s="162">
        <f>'DIVISION SUBTOTAL'!G65</f>
        <v>0</v>
      </c>
      <c r="L15" s="184">
        <f>K15+J15+H15+F15+E15+C15</f>
        <v>0</v>
      </c>
    </row>
    <row r="16" spans="1:13" x14ac:dyDescent="0.2">
      <c r="A16" s="208" t="s">
        <v>157</v>
      </c>
      <c r="B16" s="203">
        <v>0</v>
      </c>
      <c r="C16" s="30">
        <f>B16*C15</f>
        <v>0</v>
      </c>
      <c r="D16" s="31"/>
      <c r="E16" s="38"/>
      <c r="F16" s="38">
        <f>B16*F15</f>
        <v>0</v>
      </c>
      <c r="G16" s="205">
        <v>0</v>
      </c>
      <c r="H16" s="30">
        <f>G16*H15</f>
        <v>0</v>
      </c>
      <c r="I16" s="31"/>
      <c r="J16" s="38"/>
      <c r="K16" s="38">
        <f>K15*G16</f>
        <v>0</v>
      </c>
      <c r="L16" s="194"/>
    </row>
    <row r="17" spans="1:12" x14ac:dyDescent="0.2">
      <c r="A17" s="208" t="s">
        <v>158</v>
      </c>
      <c r="C17" s="32"/>
      <c r="D17" s="204">
        <v>0</v>
      </c>
      <c r="E17" s="32">
        <f>E15*D17</f>
        <v>0</v>
      </c>
      <c r="F17" s="32"/>
      <c r="G17" s="48"/>
      <c r="H17" s="32" t="s">
        <v>6</v>
      </c>
      <c r="I17" s="206">
        <v>0</v>
      </c>
      <c r="J17" s="32">
        <f>J15*I17</f>
        <v>0</v>
      </c>
      <c r="K17" s="32"/>
      <c r="L17" s="194"/>
    </row>
    <row r="18" spans="1:12" x14ac:dyDescent="0.2">
      <c r="A18" s="28" t="s">
        <v>18</v>
      </c>
      <c r="B18" s="29"/>
      <c r="C18" s="30">
        <f>SUM(C15:C17)</f>
        <v>0</v>
      </c>
      <c r="D18" s="31"/>
      <c r="E18" s="38">
        <f>SUM(E15:E17)</f>
        <v>0</v>
      </c>
      <c r="F18" s="38">
        <f>SUM(F15:F16)</f>
        <v>0</v>
      </c>
      <c r="G18" s="164"/>
      <c r="H18" s="30">
        <f>SUM(H15:H17)</f>
        <v>0</v>
      </c>
      <c r="I18" s="31"/>
      <c r="J18" s="38">
        <f>SUM(J15:J17)</f>
        <v>0</v>
      </c>
      <c r="K18" s="38">
        <f>SUM(K15:K16)</f>
        <v>0</v>
      </c>
      <c r="L18" s="194"/>
    </row>
    <row r="19" spans="1:12" x14ac:dyDescent="0.2">
      <c r="A19" s="208" t="s">
        <v>159</v>
      </c>
      <c r="B19" s="203">
        <v>0</v>
      </c>
      <c r="C19" s="32">
        <f>C18*B19</f>
        <v>0</v>
      </c>
      <c r="D19" s="206">
        <v>0</v>
      </c>
      <c r="E19" s="32">
        <f>E18*D19</f>
        <v>0</v>
      </c>
      <c r="F19" s="32">
        <f>F18*B19</f>
        <v>0</v>
      </c>
      <c r="G19" s="205">
        <v>0</v>
      </c>
      <c r="H19" s="32">
        <f>H18*G19</f>
        <v>0</v>
      </c>
      <c r="I19" s="206">
        <v>0</v>
      </c>
      <c r="J19" s="32">
        <f>J18*I19</f>
        <v>0</v>
      </c>
      <c r="K19" s="32">
        <f>K18*G19</f>
        <v>0</v>
      </c>
      <c r="L19" s="194"/>
    </row>
    <row r="20" spans="1:12" x14ac:dyDescent="0.2">
      <c r="A20" s="28" t="s">
        <v>18</v>
      </c>
      <c r="B20" s="29"/>
      <c r="C20" s="30">
        <f>SUM(C18:C19)</f>
        <v>0</v>
      </c>
      <c r="D20" s="31"/>
      <c r="E20" s="38">
        <f>SUM(E18:E19)</f>
        <v>0</v>
      </c>
      <c r="F20" s="38">
        <f>SUM(F18:F19)</f>
        <v>0</v>
      </c>
      <c r="G20" s="164"/>
      <c r="H20" s="30">
        <f>SUM(H18:H19)</f>
        <v>0</v>
      </c>
      <c r="I20" s="31"/>
      <c r="J20" s="38">
        <f>SUM(J18:J19)</f>
        <v>0</v>
      </c>
      <c r="K20" s="38">
        <f>SUM(K18:K19)</f>
        <v>0</v>
      </c>
      <c r="L20" s="194"/>
    </row>
    <row r="21" spans="1:12" x14ac:dyDescent="0.2">
      <c r="A21" s="208" t="s">
        <v>160</v>
      </c>
      <c r="B21" s="203">
        <v>0</v>
      </c>
      <c r="C21" s="32">
        <f>C20*B21</f>
        <v>0</v>
      </c>
      <c r="D21" s="206">
        <v>0</v>
      </c>
      <c r="E21" s="32">
        <f>E20*D21</f>
        <v>0</v>
      </c>
      <c r="F21" s="32">
        <f>F20*B21</f>
        <v>0</v>
      </c>
      <c r="G21" s="205">
        <v>0</v>
      </c>
      <c r="H21" s="32">
        <f>H20*G21</f>
        <v>0</v>
      </c>
      <c r="I21" s="206">
        <v>0</v>
      </c>
      <c r="J21" s="32">
        <f>J20*I21</f>
        <v>0</v>
      </c>
      <c r="K21" s="32">
        <f>K20*G21</f>
        <v>0</v>
      </c>
      <c r="L21" s="194"/>
    </row>
    <row r="22" spans="1:12" x14ac:dyDescent="0.2">
      <c r="A22" s="28" t="s">
        <v>18</v>
      </c>
      <c r="B22" s="29"/>
      <c r="C22" s="30">
        <f>SUM(C20:C21)</f>
        <v>0</v>
      </c>
      <c r="D22" s="31"/>
      <c r="E22" s="38">
        <f>SUM(E20:E21)</f>
        <v>0</v>
      </c>
      <c r="F22" s="38">
        <f>SUM(F20:F21)</f>
        <v>0</v>
      </c>
      <c r="G22" s="164"/>
      <c r="H22" s="30">
        <f>SUM(H20:H21)</f>
        <v>0</v>
      </c>
      <c r="I22" s="31"/>
      <c r="J22" s="38">
        <f>SUM(J20:J21)</f>
        <v>0</v>
      </c>
      <c r="K22" s="38">
        <f>SUM(K20:K21)</f>
        <v>0</v>
      </c>
      <c r="L22" s="194"/>
    </row>
    <row r="23" spans="1:12" x14ac:dyDescent="0.2">
      <c r="A23" s="208" t="s">
        <v>161</v>
      </c>
      <c r="B23" s="29"/>
      <c r="C23" s="30"/>
      <c r="D23" s="31"/>
      <c r="E23" s="38"/>
      <c r="F23" s="38"/>
      <c r="G23" s="205">
        <v>0</v>
      </c>
      <c r="H23" s="198">
        <f>H22*G23</f>
        <v>0</v>
      </c>
      <c r="I23" s="205">
        <v>0</v>
      </c>
      <c r="J23" s="200">
        <f>J22*I23</f>
        <v>0</v>
      </c>
      <c r="K23" s="200">
        <f>K22*G23</f>
        <v>0</v>
      </c>
      <c r="L23" s="194"/>
    </row>
    <row r="24" spans="1:12" x14ac:dyDescent="0.2">
      <c r="A24" s="28" t="s">
        <v>18</v>
      </c>
      <c r="B24" s="33"/>
      <c r="C24" s="32">
        <f>C22</f>
        <v>0</v>
      </c>
      <c r="D24" s="34"/>
      <c r="E24" s="32">
        <f>E22</f>
        <v>0</v>
      </c>
      <c r="F24" s="32">
        <f>F22</f>
        <v>0</v>
      </c>
      <c r="G24" s="165"/>
      <c r="H24" s="199">
        <f>SUM(H22:H23)</f>
        <v>0</v>
      </c>
      <c r="I24" s="34"/>
      <c r="J24" s="199">
        <f>SUM(J22:J23)</f>
        <v>0</v>
      </c>
      <c r="K24" s="201">
        <f>SUM(K22:K23)</f>
        <v>0</v>
      </c>
      <c r="L24" s="202">
        <f>SUM(C24:K24)</f>
        <v>0</v>
      </c>
    </row>
    <row r="25" spans="1:12" x14ac:dyDescent="0.2">
      <c r="A25" s="209" t="s">
        <v>162</v>
      </c>
      <c r="K25" s="207">
        <v>0</v>
      </c>
      <c r="L25" s="184">
        <f>L24*K25</f>
        <v>0</v>
      </c>
    </row>
    <row r="26" spans="1:12" x14ac:dyDescent="0.2">
      <c r="A26" s="100" t="s">
        <v>18</v>
      </c>
      <c r="B26" s="37"/>
      <c r="L26" s="184">
        <f>SUM(L24:L25)</f>
        <v>0</v>
      </c>
    </row>
    <row r="27" spans="1:12" x14ac:dyDescent="0.2">
      <c r="A27" s="209" t="s">
        <v>163</v>
      </c>
      <c r="K27" s="207">
        <v>0</v>
      </c>
      <c r="L27" s="185">
        <f>K27*L26</f>
        <v>0</v>
      </c>
    </row>
    <row r="28" spans="1:12" x14ac:dyDescent="0.2">
      <c r="A28" s="100" t="s">
        <v>18</v>
      </c>
      <c r="K28" s="193"/>
      <c r="L28" s="184">
        <f>SUM(L26:L27)</f>
        <v>0</v>
      </c>
    </row>
    <row r="29" spans="1:12" ht="13.5" thickBot="1" x14ac:dyDescent="0.25">
      <c r="A29" s="189" t="s">
        <v>164</v>
      </c>
      <c r="K29" s="207">
        <v>0</v>
      </c>
      <c r="L29" s="195">
        <f>K29*L28</f>
        <v>0</v>
      </c>
    </row>
    <row r="30" spans="1:12" ht="14.25" thickTop="1" thickBot="1" x14ac:dyDescent="0.25">
      <c r="A30" s="35" t="s">
        <v>19</v>
      </c>
      <c r="L30" s="36">
        <f>SUM(L28:L29)</f>
        <v>0</v>
      </c>
    </row>
    <row r="31" spans="1:12" ht="13.5" thickTop="1" x14ac:dyDescent="0.2"/>
    <row r="32" spans="1:12" x14ac:dyDescent="0.2">
      <c r="A32" s="161" t="s">
        <v>75</v>
      </c>
    </row>
    <row r="34" spans="1:1" x14ac:dyDescent="0.2">
      <c r="A34" s="189" t="s">
        <v>153</v>
      </c>
    </row>
    <row r="35" spans="1:1" x14ac:dyDescent="0.2">
      <c r="A35" s="189" t="s">
        <v>152</v>
      </c>
    </row>
    <row r="37" spans="1:1" x14ac:dyDescent="0.2">
      <c r="A37" s="189" t="s">
        <v>150</v>
      </c>
    </row>
    <row r="38" spans="1:1" x14ac:dyDescent="0.2">
      <c r="A38" s="189" t="s">
        <v>151</v>
      </c>
    </row>
    <row r="40" spans="1:1" x14ac:dyDescent="0.2">
      <c r="A40" s="189" t="s">
        <v>156</v>
      </c>
    </row>
    <row r="41" spans="1:1" x14ac:dyDescent="0.2">
      <c r="A41" s="1" t="s">
        <v>155</v>
      </c>
    </row>
  </sheetData>
  <mergeCells count="5">
    <mergeCell ref="D12:E12"/>
    <mergeCell ref="I12:J12"/>
    <mergeCell ref="B7:E7"/>
    <mergeCell ref="B8:E8"/>
    <mergeCell ref="J7:K7"/>
  </mergeCells>
  <phoneticPr fontId="3" type="noConversion"/>
  <printOptions horizontalCentered="1" verticalCentered="1"/>
  <pageMargins left="0.25" right="0.25" top="0.22" bottom="0.17" header="0.22" footer="0.22"/>
  <pageSetup scale="96" orientation="portrait" horizontalDpi="4294967292" vertic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B9110-B0DE-4CED-91EF-099FED173D1A}">
  <dimension ref="A2:Q35"/>
  <sheetViews>
    <sheetView topLeftCell="A7" workbookViewId="0">
      <selection activeCell="P35" sqref="P35"/>
    </sheetView>
  </sheetViews>
  <sheetFormatPr defaultRowHeight="12.75" x14ac:dyDescent="0.2"/>
  <cols>
    <col min="1" max="1" width="23" style="1" customWidth="1"/>
    <col min="2" max="3" width="4.7109375" style="1" customWidth="1"/>
    <col min="4" max="4" width="5.7109375" style="1" customWidth="1"/>
    <col min="5" max="5" width="8.7109375" style="1" customWidth="1"/>
    <col min="6" max="7" width="5.7109375" style="1" customWidth="1"/>
    <col min="8" max="9" width="8.7109375" style="1" customWidth="1"/>
    <col min="10" max="10" width="5.7109375" style="1" customWidth="1"/>
    <col min="11" max="11" width="7.7109375" style="1" customWidth="1"/>
    <col min="12" max="13" width="5.7109375" style="1" customWidth="1"/>
    <col min="14" max="15" width="8.7109375" style="1" customWidth="1"/>
    <col min="16" max="16" width="6.85546875" style="1" customWidth="1"/>
    <col min="17" max="17" width="8.42578125" style="1" customWidth="1"/>
    <col min="18" max="16384" width="9.140625" style="1"/>
  </cols>
  <sheetData>
    <row r="2" spans="1:17" x14ac:dyDescent="0.2">
      <c r="A2" s="4" t="s">
        <v>20</v>
      </c>
      <c r="B2" s="2"/>
      <c r="C2" s="2"/>
      <c r="D2" s="2"/>
      <c r="E2" s="2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1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">
      <c r="A4" s="18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A6" s="7" t="s">
        <v>21</v>
      </c>
      <c r="B6" s="106" t="str">
        <f>SUMMARY!B6</f>
        <v>Type in project title</v>
      </c>
      <c r="P6" s="39" t="s">
        <v>4</v>
      </c>
      <c r="Q6" s="17"/>
    </row>
    <row r="7" spans="1:17" x14ac:dyDescent="0.2">
      <c r="A7" s="7" t="s">
        <v>5</v>
      </c>
      <c r="B7" s="106" t="str">
        <f>SUMMARY!B7</f>
        <v>Type in facility name</v>
      </c>
      <c r="C7" s="106"/>
      <c r="H7" s="8" t="s">
        <v>22</v>
      </c>
      <c r="I7" s="8"/>
      <c r="J7" s="106" t="str">
        <f>SUMMARY!J7</f>
        <v>Type in estimator's name</v>
      </c>
      <c r="K7" s="106"/>
      <c r="P7" s="8" t="str">
        <f>SUMMARY!L7</f>
        <v>_____% Design</v>
      </c>
      <c r="Q7" s="28"/>
    </row>
    <row r="8" spans="1:17" x14ac:dyDescent="0.2">
      <c r="A8" s="12" t="s">
        <v>23</v>
      </c>
      <c r="B8" s="106" t="str">
        <f>SUMMARY!B8</f>
        <v>Type in project number</v>
      </c>
      <c r="C8" s="150"/>
      <c r="D8" s="6"/>
      <c r="E8" s="6"/>
      <c r="F8" s="6"/>
      <c r="G8" s="6"/>
      <c r="H8" s="40" t="s">
        <v>9</v>
      </c>
      <c r="I8" s="40"/>
      <c r="J8" s="106" t="str">
        <f>SUMMARY!J8</f>
        <v>Type in date estimate was prepared</v>
      </c>
      <c r="K8" s="150"/>
      <c r="L8" s="6"/>
      <c r="M8" s="6"/>
      <c r="N8" s="6"/>
      <c r="O8" s="6"/>
      <c r="P8" s="188" t="s">
        <v>132</v>
      </c>
      <c r="Q8" s="41"/>
    </row>
    <row r="9" spans="1:17" x14ac:dyDescent="0.2">
      <c r="A9" s="42"/>
      <c r="B9" s="43"/>
      <c r="D9" s="44"/>
      <c r="J9" s="45"/>
      <c r="N9" s="159"/>
      <c r="O9" s="159"/>
      <c r="P9" s="45"/>
      <c r="Q9" s="46"/>
    </row>
    <row r="10" spans="1:17" x14ac:dyDescent="0.2">
      <c r="A10" s="15"/>
      <c r="B10" s="47"/>
      <c r="C10" s="37"/>
      <c r="D10" s="48"/>
      <c r="E10" s="16" t="s">
        <v>10</v>
      </c>
      <c r="H10" s="37"/>
      <c r="I10" s="37"/>
      <c r="J10" s="221" t="s">
        <v>11</v>
      </c>
      <c r="K10" s="222"/>
      <c r="L10" s="222"/>
      <c r="M10" s="222"/>
      <c r="N10" s="223"/>
      <c r="O10" s="158"/>
      <c r="P10" s="169"/>
      <c r="Q10" s="19"/>
    </row>
    <row r="11" spans="1:17" x14ac:dyDescent="0.2">
      <c r="A11" s="49" t="s">
        <v>24</v>
      </c>
      <c r="B11" s="50"/>
      <c r="C11" s="37"/>
      <c r="D11" s="48"/>
      <c r="H11" s="37"/>
      <c r="I11" s="37"/>
      <c r="J11" s="51"/>
      <c r="N11" s="37"/>
      <c r="O11" s="6"/>
      <c r="P11" s="232" t="s">
        <v>15</v>
      </c>
      <c r="Q11" s="233"/>
    </row>
    <row r="12" spans="1:17" x14ac:dyDescent="0.2">
      <c r="A12" s="49" t="s">
        <v>12</v>
      </c>
      <c r="B12" s="52" t="s">
        <v>25</v>
      </c>
      <c r="C12" s="53"/>
      <c r="D12" s="54" t="s">
        <v>13</v>
      </c>
      <c r="E12" s="55"/>
      <c r="F12" s="224" t="s">
        <v>14</v>
      </c>
      <c r="G12" s="225"/>
      <c r="H12" s="226"/>
      <c r="I12" s="152" t="s">
        <v>65</v>
      </c>
      <c r="J12" s="57" t="s">
        <v>13</v>
      </c>
      <c r="K12" s="56"/>
      <c r="L12" s="224" t="s">
        <v>14</v>
      </c>
      <c r="M12" s="225"/>
      <c r="N12" s="226"/>
      <c r="O12" s="152" t="s">
        <v>65</v>
      </c>
      <c r="P12" s="232" t="s">
        <v>154</v>
      </c>
      <c r="Q12" s="233"/>
    </row>
    <row r="13" spans="1:17" x14ac:dyDescent="0.2">
      <c r="A13" s="58"/>
      <c r="C13" s="37"/>
      <c r="D13" s="48"/>
      <c r="F13" s="48"/>
      <c r="H13" s="37"/>
      <c r="I13" s="153"/>
      <c r="J13" s="51"/>
      <c r="L13" s="48"/>
      <c r="N13" s="37"/>
      <c r="O13" s="48"/>
      <c r="P13" s="51"/>
      <c r="Q13" s="17"/>
    </row>
    <row r="14" spans="1:17" ht="16.5" thickBot="1" x14ac:dyDescent="0.3">
      <c r="A14" s="59"/>
      <c r="B14" s="60" t="s">
        <v>27</v>
      </c>
      <c r="C14" s="24" t="s">
        <v>28</v>
      </c>
      <c r="D14" s="61" t="s">
        <v>28</v>
      </c>
      <c r="E14" s="24" t="s">
        <v>29</v>
      </c>
      <c r="F14" s="61" t="s">
        <v>28</v>
      </c>
      <c r="G14" s="24" t="s">
        <v>30</v>
      </c>
      <c r="H14" s="24" t="s">
        <v>29</v>
      </c>
      <c r="I14" s="154" t="s">
        <v>29</v>
      </c>
      <c r="J14" s="62" t="s">
        <v>28</v>
      </c>
      <c r="K14" s="24" t="s">
        <v>29</v>
      </c>
      <c r="L14" s="61" t="s">
        <v>28</v>
      </c>
      <c r="M14" s="24" t="s">
        <v>30</v>
      </c>
      <c r="N14" s="24" t="s">
        <v>29</v>
      </c>
      <c r="O14" s="61" t="s">
        <v>29</v>
      </c>
      <c r="P14" s="62" t="s">
        <v>28</v>
      </c>
      <c r="Q14" s="26" t="s">
        <v>29</v>
      </c>
    </row>
    <row r="15" spans="1:17" ht="13.5" thickBot="1" x14ac:dyDescent="0.25">
      <c r="A15" s="182" t="s">
        <v>111</v>
      </c>
      <c r="B15" s="64"/>
      <c r="C15" s="65"/>
      <c r="D15" s="66"/>
      <c r="E15" s="67"/>
      <c r="F15" s="66"/>
      <c r="G15" s="68"/>
      <c r="H15" s="67"/>
      <c r="I15" s="155"/>
      <c r="J15" s="69"/>
      <c r="K15" s="67"/>
      <c r="L15" s="70"/>
      <c r="M15" s="71"/>
      <c r="N15" s="67"/>
      <c r="O15" s="166"/>
      <c r="P15" s="170"/>
      <c r="Q15" s="72"/>
    </row>
    <row r="16" spans="1:17" x14ac:dyDescent="0.2">
      <c r="A16" s="73"/>
      <c r="B16" s="74">
        <v>0</v>
      </c>
      <c r="C16" s="75"/>
      <c r="D16" s="76">
        <v>0</v>
      </c>
      <c r="E16" s="77">
        <f>B16*D16</f>
        <v>0</v>
      </c>
      <c r="F16" s="76"/>
      <c r="G16" s="78"/>
      <c r="H16" s="77">
        <f>B16*F16*G16</f>
        <v>0</v>
      </c>
      <c r="I16" s="156"/>
      <c r="J16" s="79"/>
      <c r="K16" s="77">
        <f t="shared" ref="K16:K33" si="0">B16*J16</f>
        <v>0</v>
      </c>
      <c r="L16" s="80"/>
      <c r="M16" s="81"/>
      <c r="N16" s="77">
        <f>B16*L16*M16</f>
        <v>0</v>
      </c>
      <c r="O16" s="167">
        <v>0</v>
      </c>
      <c r="P16" s="171" t="e">
        <f>Q16/B16</f>
        <v>#DIV/0!</v>
      </c>
      <c r="Q16" s="82">
        <f>O16+N16+K16+I16+H16+E16</f>
        <v>0</v>
      </c>
    </row>
    <row r="17" spans="1:17" x14ac:dyDescent="0.2">
      <c r="A17" s="83"/>
      <c r="B17" s="74"/>
      <c r="C17" s="75"/>
      <c r="D17" s="76"/>
      <c r="E17" s="77">
        <f t="shared" ref="E17:E33" si="1">B17*D17</f>
        <v>0</v>
      </c>
      <c r="F17" s="76"/>
      <c r="G17" s="78"/>
      <c r="H17" s="77">
        <f t="shared" ref="H17:H33" si="2">B17*F17*G17</f>
        <v>0</v>
      </c>
      <c r="I17" s="156"/>
      <c r="J17" s="79"/>
      <c r="K17" s="77">
        <f t="shared" si="0"/>
        <v>0</v>
      </c>
      <c r="L17" s="80"/>
      <c r="M17" s="81"/>
      <c r="N17" s="77">
        <f t="shared" ref="N17:N33" si="3">B17*L17*M17</f>
        <v>0</v>
      </c>
      <c r="O17" s="167">
        <v>0</v>
      </c>
      <c r="P17" s="171" t="e">
        <f t="shared" ref="P17:P33" si="4">Q17/B17</f>
        <v>#DIV/0!</v>
      </c>
      <c r="Q17" s="82">
        <f t="shared" ref="Q17:Q33" si="5">O17+N17+K17+I17+H17+E17</f>
        <v>0</v>
      </c>
    </row>
    <row r="18" spans="1:17" x14ac:dyDescent="0.2">
      <c r="A18" s="83"/>
      <c r="B18" s="84"/>
      <c r="C18" s="85"/>
      <c r="D18" s="86"/>
      <c r="E18" s="77">
        <f t="shared" si="1"/>
        <v>0</v>
      </c>
      <c r="F18" s="86"/>
      <c r="G18" s="87"/>
      <c r="H18" s="77">
        <f t="shared" si="2"/>
        <v>0</v>
      </c>
      <c r="I18" s="156"/>
      <c r="J18" s="88"/>
      <c r="K18" s="77">
        <f t="shared" si="0"/>
        <v>0</v>
      </c>
      <c r="L18" s="89"/>
      <c r="M18" s="90"/>
      <c r="N18" s="77">
        <f t="shared" si="3"/>
        <v>0</v>
      </c>
      <c r="O18" s="167">
        <v>0</v>
      </c>
      <c r="P18" s="171" t="e">
        <f t="shared" si="4"/>
        <v>#DIV/0!</v>
      </c>
      <c r="Q18" s="82">
        <f t="shared" si="5"/>
        <v>0</v>
      </c>
    </row>
    <row r="19" spans="1:17" x14ac:dyDescent="0.2">
      <c r="A19" s="83"/>
      <c r="B19" s="84"/>
      <c r="C19" s="85"/>
      <c r="D19" s="86"/>
      <c r="E19" s="77">
        <f t="shared" si="1"/>
        <v>0</v>
      </c>
      <c r="F19" s="86"/>
      <c r="G19" s="87"/>
      <c r="H19" s="77">
        <f t="shared" si="2"/>
        <v>0</v>
      </c>
      <c r="I19" s="156"/>
      <c r="J19" s="88"/>
      <c r="K19" s="77">
        <f t="shared" si="0"/>
        <v>0</v>
      </c>
      <c r="L19" s="89"/>
      <c r="M19" s="90"/>
      <c r="N19" s="77">
        <f t="shared" si="3"/>
        <v>0</v>
      </c>
      <c r="O19" s="167">
        <v>0</v>
      </c>
      <c r="P19" s="171" t="e">
        <f t="shared" si="4"/>
        <v>#DIV/0!</v>
      </c>
      <c r="Q19" s="82">
        <f t="shared" si="5"/>
        <v>0</v>
      </c>
    </row>
    <row r="20" spans="1:17" x14ac:dyDescent="0.2">
      <c r="A20" s="83"/>
      <c r="B20" s="84"/>
      <c r="C20" s="85"/>
      <c r="D20" s="86"/>
      <c r="E20" s="77">
        <f t="shared" si="1"/>
        <v>0</v>
      </c>
      <c r="F20" s="86"/>
      <c r="G20" s="87"/>
      <c r="H20" s="77">
        <f t="shared" si="2"/>
        <v>0</v>
      </c>
      <c r="I20" s="156"/>
      <c r="J20" s="88"/>
      <c r="K20" s="77">
        <f t="shared" si="0"/>
        <v>0</v>
      </c>
      <c r="L20" s="89"/>
      <c r="M20" s="90"/>
      <c r="N20" s="77">
        <f t="shared" si="3"/>
        <v>0</v>
      </c>
      <c r="O20" s="167">
        <v>0</v>
      </c>
      <c r="P20" s="171" t="e">
        <f t="shared" si="4"/>
        <v>#DIV/0!</v>
      </c>
      <c r="Q20" s="82">
        <f t="shared" si="5"/>
        <v>0</v>
      </c>
    </row>
    <row r="21" spans="1:17" x14ac:dyDescent="0.2">
      <c r="A21" s="83"/>
      <c r="B21" s="74"/>
      <c r="C21" s="75"/>
      <c r="D21" s="76"/>
      <c r="E21" s="77">
        <f t="shared" si="1"/>
        <v>0</v>
      </c>
      <c r="F21" s="76"/>
      <c r="G21" s="78"/>
      <c r="H21" s="77">
        <f t="shared" si="2"/>
        <v>0</v>
      </c>
      <c r="I21" s="157"/>
      <c r="J21" s="79"/>
      <c r="K21" s="77">
        <f t="shared" si="0"/>
        <v>0</v>
      </c>
      <c r="L21" s="80"/>
      <c r="M21" s="81"/>
      <c r="N21" s="77">
        <f t="shared" si="3"/>
        <v>0</v>
      </c>
      <c r="O21" s="167">
        <v>0</v>
      </c>
      <c r="P21" s="171" t="e">
        <f t="shared" si="4"/>
        <v>#DIV/0!</v>
      </c>
      <c r="Q21" s="82">
        <f t="shared" si="5"/>
        <v>0</v>
      </c>
    </row>
    <row r="22" spans="1:17" x14ac:dyDescent="0.2">
      <c r="A22" s="83"/>
      <c r="B22" s="74"/>
      <c r="C22" s="75"/>
      <c r="D22" s="76"/>
      <c r="E22" s="77">
        <f t="shared" si="1"/>
        <v>0</v>
      </c>
      <c r="F22" s="76"/>
      <c r="G22" s="78"/>
      <c r="H22" s="77">
        <f t="shared" si="2"/>
        <v>0</v>
      </c>
      <c r="I22" s="156"/>
      <c r="J22" s="79"/>
      <c r="K22" s="77">
        <f t="shared" si="0"/>
        <v>0</v>
      </c>
      <c r="L22" s="80"/>
      <c r="M22" s="81"/>
      <c r="N22" s="77">
        <f t="shared" si="3"/>
        <v>0</v>
      </c>
      <c r="O22" s="167">
        <v>0</v>
      </c>
      <c r="P22" s="171" t="e">
        <f t="shared" si="4"/>
        <v>#DIV/0!</v>
      </c>
      <c r="Q22" s="82">
        <f t="shared" si="5"/>
        <v>0</v>
      </c>
    </row>
    <row r="23" spans="1:17" x14ac:dyDescent="0.2">
      <c r="A23" s="83"/>
      <c r="B23" s="84"/>
      <c r="C23" s="85"/>
      <c r="D23" s="86"/>
      <c r="E23" s="77">
        <f t="shared" si="1"/>
        <v>0</v>
      </c>
      <c r="F23" s="86"/>
      <c r="G23" s="87"/>
      <c r="H23" s="77">
        <f t="shared" si="2"/>
        <v>0</v>
      </c>
      <c r="I23" s="156"/>
      <c r="J23" s="88"/>
      <c r="K23" s="77">
        <f t="shared" si="0"/>
        <v>0</v>
      </c>
      <c r="L23" s="89"/>
      <c r="M23" s="90"/>
      <c r="N23" s="77">
        <f t="shared" si="3"/>
        <v>0</v>
      </c>
      <c r="O23" s="167">
        <v>0</v>
      </c>
      <c r="P23" s="171" t="e">
        <f t="shared" si="4"/>
        <v>#DIV/0!</v>
      </c>
      <c r="Q23" s="82">
        <f t="shared" si="5"/>
        <v>0</v>
      </c>
    </row>
    <row r="24" spans="1:17" x14ac:dyDescent="0.2">
      <c r="A24" s="83"/>
      <c r="B24" s="84"/>
      <c r="C24" s="85"/>
      <c r="D24" s="86"/>
      <c r="E24" s="77">
        <f t="shared" si="1"/>
        <v>0</v>
      </c>
      <c r="F24" s="86"/>
      <c r="G24" s="87"/>
      <c r="H24" s="77">
        <f t="shared" si="2"/>
        <v>0</v>
      </c>
      <c r="I24" s="156"/>
      <c r="J24" s="88"/>
      <c r="K24" s="77">
        <f t="shared" si="0"/>
        <v>0</v>
      </c>
      <c r="L24" s="89"/>
      <c r="M24" s="90"/>
      <c r="N24" s="77">
        <f t="shared" si="3"/>
        <v>0</v>
      </c>
      <c r="O24" s="167">
        <v>0</v>
      </c>
      <c r="P24" s="171" t="e">
        <f t="shared" si="4"/>
        <v>#DIV/0!</v>
      </c>
      <c r="Q24" s="82">
        <f t="shared" si="5"/>
        <v>0</v>
      </c>
    </row>
    <row r="25" spans="1:17" x14ac:dyDescent="0.2">
      <c r="A25" s="83"/>
      <c r="B25" s="74"/>
      <c r="C25" s="75"/>
      <c r="D25" s="76"/>
      <c r="E25" s="77">
        <f t="shared" si="1"/>
        <v>0</v>
      </c>
      <c r="F25" s="76"/>
      <c r="G25" s="78"/>
      <c r="H25" s="77">
        <f t="shared" si="2"/>
        <v>0</v>
      </c>
      <c r="I25" s="156"/>
      <c r="J25" s="79"/>
      <c r="K25" s="77">
        <f t="shared" si="0"/>
        <v>0</v>
      </c>
      <c r="L25" s="80"/>
      <c r="M25" s="81"/>
      <c r="N25" s="77">
        <f t="shared" si="3"/>
        <v>0</v>
      </c>
      <c r="O25" s="167">
        <v>0</v>
      </c>
      <c r="P25" s="171" t="e">
        <f t="shared" si="4"/>
        <v>#DIV/0!</v>
      </c>
      <c r="Q25" s="82">
        <f t="shared" si="5"/>
        <v>0</v>
      </c>
    </row>
    <row r="26" spans="1:17" x14ac:dyDescent="0.2">
      <c r="A26" s="83"/>
      <c r="B26" s="84"/>
      <c r="C26" s="85"/>
      <c r="D26" s="86"/>
      <c r="E26" s="77">
        <f t="shared" si="1"/>
        <v>0</v>
      </c>
      <c r="F26" s="86"/>
      <c r="G26" s="87"/>
      <c r="H26" s="77">
        <f t="shared" si="2"/>
        <v>0</v>
      </c>
      <c r="I26" s="156"/>
      <c r="J26" s="88"/>
      <c r="K26" s="77">
        <f t="shared" si="0"/>
        <v>0</v>
      </c>
      <c r="L26" s="89"/>
      <c r="M26" s="90"/>
      <c r="N26" s="77">
        <f t="shared" si="3"/>
        <v>0</v>
      </c>
      <c r="O26" s="167">
        <v>0</v>
      </c>
      <c r="P26" s="171" t="e">
        <f t="shared" si="4"/>
        <v>#DIV/0!</v>
      </c>
      <c r="Q26" s="82">
        <f t="shared" si="5"/>
        <v>0</v>
      </c>
    </row>
    <row r="27" spans="1:17" x14ac:dyDescent="0.2">
      <c r="A27" s="83"/>
      <c r="B27" s="84"/>
      <c r="C27" s="85"/>
      <c r="D27" s="86"/>
      <c r="E27" s="77">
        <f t="shared" si="1"/>
        <v>0</v>
      </c>
      <c r="F27" s="86"/>
      <c r="G27" s="87"/>
      <c r="H27" s="77">
        <f t="shared" si="2"/>
        <v>0</v>
      </c>
      <c r="I27" s="156"/>
      <c r="J27" s="88"/>
      <c r="K27" s="77">
        <f t="shared" si="0"/>
        <v>0</v>
      </c>
      <c r="L27" s="89"/>
      <c r="M27" s="90"/>
      <c r="N27" s="77">
        <f t="shared" si="3"/>
        <v>0</v>
      </c>
      <c r="O27" s="167">
        <v>0</v>
      </c>
      <c r="P27" s="171" t="e">
        <f t="shared" si="4"/>
        <v>#DIV/0!</v>
      </c>
      <c r="Q27" s="82">
        <f t="shared" si="5"/>
        <v>0</v>
      </c>
    </row>
    <row r="28" spans="1:17" x14ac:dyDescent="0.2">
      <c r="A28" s="91" t="s">
        <v>6</v>
      </c>
      <c r="B28" s="74"/>
      <c r="C28" s="75"/>
      <c r="D28" s="76"/>
      <c r="E28" s="77">
        <f t="shared" si="1"/>
        <v>0</v>
      </c>
      <c r="F28" s="76"/>
      <c r="G28" s="78"/>
      <c r="H28" s="77">
        <f t="shared" si="2"/>
        <v>0</v>
      </c>
      <c r="I28" s="156"/>
      <c r="J28" s="79"/>
      <c r="K28" s="77">
        <f t="shared" si="0"/>
        <v>0</v>
      </c>
      <c r="L28" s="80"/>
      <c r="M28" s="81"/>
      <c r="N28" s="77">
        <f t="shared" si="3"/>
        <v>0</v>
      </c>
      <c r="O28" s="167">
        <v>0</v>
      </c>
      <c r="P28" s="171" t="e">
        <f t="shared" si="4"/>
        <v>#DIV/0!</v>
      </c>
      <c r="Q28" s="82">
        <f t="shared" si="5"/>
        <v>0</v>
      </c>
    </row>
    <row r="29" spans="1:17" x14ac:dyDescent="0.2">
      <c r="A29" s="91" t="s">
        <v>6</v>
      </c>
      <c r="B29" s="74"/>
      <c r="C29" s="75"/>
      <c r="D29" s="76"/>
      <c r="E29" s="77">
        <f t="shared" si="1"/>
        <v>0</v>
      </c>
      <c r="F29" s="76"/>
      <c r="G29" s="78"/>
      <c r="H29" s="77">
        <f t="shared" si="2"/>
        <v>0</v>
      </c>
      <c r="I29" s="156"/>
      <c r="J29" s="79"/>
      <c r="K29" s="77">
        <f t="shared" si="0"/>
        <v>0</v>
      </c>
      <c r="L29" s="80"/>
      <c r="M29" s="81"/>
      <c r="N29" s="77">
        <f t="shared" si="3"/>
        <v>0</v>
      </c>
      <c r="O29" s="167">
        <v>0</v>
      </c>
      <c r="P29" s="171" t="e">
        <f t="shared" si="4"/>
        <v>#DIV/0!</v>
      </c>
      <c r="Q29" s="82">
        <f t="shared" si="5"/>
        <v>0</v>
      </c>
    </row>
    <row r="30" spans="1:17" x14ac:dyDescent="0.2">
      <c r="A30" s="91" t="s">
        <v>6</v>
      </c>
      <c r="B30" s="74"/>
      <c r="C30" s="75"/>
      <c r="D30" s="76"/>
      <c r="E30" s="77">
        <f t="shared" si="1"/>
        <v>0</v>
      </c>
      <c r="F30" s="76"/>
      <c r="G30" s="78"/>
      <c r="H30" s="77">
        <f t="shared" si="2"/>
        <v>0</v>
      </c>
      <c r="I30" s="156"/>
      <c r="J30" s="79"/>
      <c r="K30" s="77">
        <f t="shared" si="0"/>
        <v>0</v>
      </c>
      <c r="L30" s="80"/>
      <c r="M30" s="81"/>
      <c r="N30" s="77">
        <f t="shared" si="3"/>
        <v>0</v>
      </c>
      <c r="O30" s="167">
        <v>0</v>
      </c>
      <c r="P30" s="171" t="e">
        <f t="shared" si="4"/>
        <v>#DIV/0!</v>
      </c>
      <c r="Q30" s="82">
        <f t="shared" si="5"/>
        <v>0</v>
      </c>
    </row>
    <row r="31" spans="1:17" x14ac:dyDescent="0.2">
      <c r="A31" s="91" t="s">
        <v>6</v>
      </c>
      <c r="B31" s="74"/>
      <c r="C31" s="75"/>
      <c r="D31" s="76"/>
      <c r="E31" s="77">
        <f t="shared" si="1"/>
        <v>0</v>
      </c>
      <c r="F31" s="76"/>
      <c r="G31" s="78"/>
      <c r="H31" s="77">
        <f t="shared" si="2"/>
        <v>0</v>
      </c>
      <c r="I31" s="156"/>
      <c r="J31" s="79"/>
      <c r="K31" s="77">
        <f t="shared" si="0"/>
        <v>0</v>
      </c>
      <c r="L31" s="80"/>
      <c r="M31" s="81"/>
      <c r="N31" s="77">
        <f t="shared" si="3"/>
        <v>0</v>
      </c>
      <c r="O31" s="167">
        <v>0</v>
      </c>
      <c r="P31" s="171" t="e">
        <f t="shared" si="4"/>
        <v>#DIV/0!</v>
      </c>
      <c r="Q31" s="82">
        <f t="shared" si="5"/>
        <v>0</v>
      </c>
    </row>
    <row r="32" spans="1:17" x14ac:dyDescent="0.2">
      <c r="A32" s="91" t="s">
        <v>6</v>
      </c>
      <c r="B32" s="74"/>
      <c r="C32" s="75"/>
      <c r="D32" s="76"/>
      <c r="E32" s="77">
        <f t="shared" si="1"/>
        <v>0</v>
      </c>
      <c r="F32" s="76"/>
      <c r="G32" s="78"/>
      <c r="H32" s="77">
        <f t="shared" si="2"/>
        <v>0</v>
      </c>
      <c r="I32" s="156"/>
      <c r="J32" s="79"/>
      <c r="K32" s="77">
        <f t="shared" si="0"/>
        <v>0</v>
      </c>
      <c r="L32" s="80"/>
      <c r="M32" s="81"/>
      <c r="N32" s="77">
        <f t="shared" si="3"/>
        <v>0</v>
      </c>
      <c r="O32" s="167">
        <v>0</v>
      </c>
      <c r="P32" s="171" t="e">
        <f t="shared" si="4"/>
        <v>#DIV/0!</v>
      </c>
      <c r="Q32" s="82">
        <f t="shared" si="5"/>
        <v>0</v>
      </c>
    </row>
    <row r="33" spans="1:17" ht="13.5" thickBot="1" x14ac:dyDescent="0.25">
      <c r="A33" s="92"/>
      <c r="B33" s="93"/>
      <c r="C33" s="94"/>
      <c r="D33" s="95"/>
      <c r="E33" s="77">
        <f t="shared" si="1"/>
        <v>0</v>
      </c>
      <c r="F33" s="95"/>
      <c r="G33" s="78"/>
      <c r="H33" s="77">
        <f t="shared" si="2"/>
        <v>0</v>
      </c>
      <c r="I33" s="156"/>
      <c r="J33" s="96"/>
      <c r="K33" s="77">
        <f t="shared" si="0"/>
        <v>0</v>
      </c>
      <c r="L33" s="97"/>
      <c r="M33" s="81"/>
      <c r="N33" s="77">
        <f t="shared" si="3"/>
        <v>0</v>
      </c>
      <c r="O33" s="167">
        <v>0</v>
      </c>
      <c r="P33" s="171" t="e">
        <f t="shared" si="4"/>
        <v>#DIV/0!</v>
      </c>
      <c r="Q33" s="82">
        <f t="shared" si="5"/>
        <v>0</v>
      </c>
    </row>
    <row r="34" spans="1:17" ht="14.25" thickTop="1" thickBot="1" x14ac:dyDescent="0.25">
      <c r="A34" s="98" t="s">
        <v>18</v>
      </c>
      <c r="B34" s="99"/>
      <c r="C34" s="100"/>
      <c r="D34" s="101"/>
      <c r="E34" s="102">
        <f>SUM(E16:E33)</f>
        <v>0</v>
      </c>
      <c r="G34" s="103">
        <f>SUM(G16:G33)</f>
        <v>0</v>
      </c>
      <c r="H34" s="102">
        <f>SUM(H15:H33)</f>
        <v>0</v>
      </c>
      <c r="I34" s="102">
        <f>SUM(I16:I33)</f>
        <v>0</v>
      </c>
      <c r="J34" s="51"/>
      <c r="K34" s="102">
        <f>SUM(K15:K33)</f>
        <v>0</v>
      </c>
      <c r="M34" s="104">
        <f>SUM(M16:M33)</f>
        <v>0</v>
      </c>
      <c r="N34" s="160">
        <f>SUM(N15:N33)</f>
        <v>0</v>
      </c>
      <c r="O34" s="168">
        <f>SUM(O16:O33)</f>
        <v>0</v>
      </c>
      <c r="P34" s="192" t="e">
        <f>SUM(P16:P33)</f>
        <v>#DIV/0!</v>
      </c>
      <c r="Q34" s="102">
        <f>SUM(Q15:Q33)</f>
        <v>0</v>
      </c>
    </row>
    <row r="35" spans="1:17" ht="13.5" thickTop="1" x14ac:dyDescent="0.2">
      <c r="A35" s="37"/>
      <c r="B35" s="105"/>
      <c r="C35" s="100"/>
      <c r="D35" s="101"/>
      <c r="H35" s="37"/>
      <c r="I35" s="37"/>
      <c r="N35" s="37"/>
      <c r="O35" s="37"/>
      <c r="Q35" s="37"/>
    </row>
  </sheetData>
  <mergeCells count="5">
    <mergeCell ref="J10:N10"/>
    <mergeCell ref="F12:H12"/>
    <mergeCell ref="L12:N12"/>
    <mergeCell ref="P11:Q11"/>
    <mergeCell ref="P12:Q12"/>
  </mergeCells>
  <phoneticPr fontId="11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67CDF-C2B7-4E42-BDB4-387568C87E0C}">
  <dimension ref="A2:Q35"/>
  <sheetViews>
    <sheetView topLeftCell="A7" workbookViewId="0">
      <selection activeCell="P35" sqref="P35"/>
    </sheetView>
  </sheetViews>
  <sheetFormatPr defaultRowHeight="12.75" x14ac:dyDescent="0.2"/>
  <cols>
    <col min="1" max="1" width="18.5703125" style="1" customWidth="1"/>
    <col min="2" max="3" width="4.7109375" style="1" customWidth="1"/>
    <col min="4" max="4" width="5.7109375" style="1" customWidth="1"/>
    <col min="5" max="5" width="8.7109375" style="1" customWidth="1"/>
    <col min="6" max="7" width="5.7109375" style="1" customWidth="1"/>
    <col min="8" max="9" width="8.7109375" style="1" customWidth="1"/>
    <col min="10" max="10" width="5.7109375" style="1" customWidth="1"/>
    <col min="11" max="11" width="7.7109375" style="1" customWidth="1"/>
    <col min="12" max="13" width="5.7109375" style="1" customWidth="1"/>
    <col min="14" max="15" width="8.7109375" style="1" customWidth="1"/>
    <col min="16" max="16" width="6.85546875" style="1" customWidth="1"/>
    <col min="17" max="17" width="8.42578125" style="1" customWidth="1"/>
    <col min="18" max="16384" width="9.140625" style="1"/>
  </cols>
  <sheetData>
    <row r="2" spans="1:17" x14ac:dyDescent="0.2">
      <c r="A2" s="4" t="s">
        <v>20</v>
      </c>
      <c r="B2" s="2"/>
      <c r="C2" s="2"/>
      <c r="D2" s="2"/>
      <c r="E2" s="2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1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">
      <c r="A4" s="18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A6" s="7" t="s">
        <v>21</v>
      </c>
      <c r="B6" s="106" t="str">
        <f>SUMMARY!B6</f>
        <v>Type in project title</v>
      </c>
      <c r="P6" s="39" t="s">
        <v>4</v>
      </c>
      <c r="Q6" s="17"/>
    </row>
    <row r="7" spans="1:17" x14ac:dyDescent="0.2">
      <c r="A7" s="7" t="s">
        <v>5</v>
      </c>
      <c r="B7" s="106" t="str">
        <f>SUMMARY!B7</f>
        <v>Type in facility name</v>
      </c>
      <c r="C7" s="106"/>
      <c r="H7" s="8" t="s">
        <v>22</v>
      </c>
      <c r="I7" s="8"/>
      <c r="J7" s="106" t="str">
        <f>SUMMARY!J7</f>
        <v>Type in estimator's name</v>
      </c>
      <c r="K7" s="106"/>
      <c r="P7" s="8" t="str">
        <f>SUMMARY!L7</f>
        <v>_____% Design</v>
      </c>
      <c r="Q7" s="28"/>
    </row>
    <row r="8" spans="1:17" x14ac:dyDescent="0.2">
      <c r="A8" s="12" t="s">
        <v>23</v>
      </c>
      <c r="B8" s="106" t="str">
        <f>SUMMARY!B8</f>
        <v>Type in project number</v>
      </c>
      <c r="C8" s="150"/>
      <c r="D8" s="6"/>
      <c r="E8" s="6"/>
      <c r="F8" s="6"/>
      <c r="G8" s="6"/>
      <c r="H8" s="40" t="s">
        <v>9</v>
      </c>
      <c r="I8" s="40"/>
      <c r="J8" s="106" t="str">
        <f>SUMMARY!J8</f>
        <v>Type in date estimate was prepared</v>
      </c>
      <c r="K8" s="150"/>
      <c r="L8" s="6"/>
      <c r="M8" s="6"/>
      <c r="N8" s="6"/>
      <c r="O8" s="6"/>
      <c r="P8" s="188" t="s">
        <v>133</v>
      </c>
      <c r="Q8" s="41"/>
    </row>
    <row r="9" spans="1:17" x14ac:dyDescent="0.2">
      <c r="A9" s="42"/>
      <c r="B9" s="43"/>
      <c r="D9" s="44"/>
      <c r="J9" s="45"/>
      <c r="N9" s="159"/>
      <c r="O9" s="159"/>
      <c r="P9" s="45"/>
      <c r="Q9" s="46"/>
    </row>
    <row r="10" spans="1:17" x14ac:dyDescent="0.2">
      <c r="A10" s="15"/>
      <c r="B10" s="47"/>
      <c r="C10" s="37"/>
      <c r="D10" s="48"/>
      <c r="E10" s="16" t="s">
        <v>10</v>
      </c>
      <c r="H10" s="37"/>
      <c r="I10" s="37"/>
      <c r="J10" s="221" t="s">
        <v>11</v>
      </c>
      <c r="K10" s="222"/>
      <c r="L10" s="222"/>
      <c r="M10" s="222"/>
      <c r="N10" s="223"/>
      <c r="O10" s="158"/>
      <c r="P10" s="169"/>
      <c r="Q10" s="19"/>
    </row>
    <row r="11" spans="1:17" x14ac:dyDescent="0.2">
      <c r="A11" s="49" t="s">
        <v>24</v>
      </c>
      <c r="B11" s="50"/>
      <c r="C11" s="37"/>
      <c r="D11" s="48"/>
      <c r="H11" s="37"/>
      <c r="I11" s="37"/>
      <c r="J11" s="51"/>
      <c r="N11" s="37"/>
      <c r="O11" s="6"/>
      <c r="P11" s="229" t="s">
        <v>15</v>
      </c>
      <c r="Q11" s="230"/>
    </row>
    <row r="12" spans="1:17" x14ac:dyDescent="0.2">
      <c r="A12" s="49" t="s">
        <v>12</v>
      </c>
      <c r="B12" s="52" t="s">
        <v>25</v>
      </c>
      <c r="C12" s="53"/>
      <c r="D12" s="54" t="s">
        <v>13</v>
      </c>
      <c r="E12" s="55"/>
      <c r="F12" s="224" t="s">
        <v>14</v>
      </c>
      <c r="G12" s="225"/>
      <c r="H12" s="226"/>
      <c r="I12" s="152" t="s">
        <v>65</v>
      </c>
      <c r="J12" s="57" t="s">
        <v>13</v>
      </c>
      <c r="K12" s="56"/>
      <c r="L12" s="224" t="s">
        <v>14</v>
      </c>
      <c r="M12" s="225"/>
      <c r="N12" s="226"/>
      <c r="O12" s="152" t="s">
        <v>65</v>
      </c>
      <c r="P12" s="229" t="s">
        <v>154</v>
      </c>
      <c r="Q12" s="230"/>
    </row>
    <row r="13" spans="1:17" x14ac:dyDescent="0.2">
      <c r="A13" s="58"/>
      <c r="C13" s="37"/>
      <c r="D13" s="48"/>
      <c r="F13" s="48"/>
      <c r="H13" s="37"/>
      <c r="I13" s="153"/>
      <c r="J13" s="51"/>
      <c r="L13" s="48"/>
      <c r="N13" s="37"/>
      <c r="O13" s="48"/>
      <c r="P13" s="51"/>
      <c r="Q13" s="17"/>
    </row>
    <row r="14" spans="1:17" ht="16.5" thickBot="1" x14ac:dyDescent="0.3">
      <c r="A14" s="59"/>
      <c r="B14" s="60" t="s">
        <v>27</v>
      </c>
      <c r="C14" s="24" t="s">
        <v>28</v>
      </c>
      <c r="D14" s="61" t="s">
        <v>28</v>
      </c>
      <c r="E14" s="24" t="s">
        <v>29</v>
      </c>
      <c r="F14" s="61" t="s">
        <v>28</v>
      </c>
      <c r="G14" s="24" t="s">
        <v>30</v>
      </c>
      <c r="H14" s="24" t="s">
        <v>29</v>
      </c>
      <c r="I14" s="154" t="s">
        <v>29</v>
      </c>
      <c r="J14" s="62" t="s">
        <v>28</v>
      </c>
      <c r="K14" s="24" t="s">
        <v>29</v>
      </c>
      <c r="L14" s="61" t="s">
        <v>28</v>
      </c>
      <c r="M14" s="24" t="s">
        <v>30</v>
      </c>
      <c r="N14" s="24" t="s">
        <v>29</v>
      </c>
      <c r="O14" s="61" t="s">
        <v>29</v>
      </c>
      <c r="P14" s="62" t="s">
        <v>28</v>
      </c>
      <c r="Q14" s="26" t="s">
        <v>29</v>
      </c>
    </row>
    <row r="15" spans="1:17" ht="13.5" thickBot="1" x14ac:dyDescent="0.25">
      <c r="A15" s="182" t="s">
        <v>112</v>
      </c>
      <c r="B15" s="64"/>
      <c r="C15" s="65"/>
      <c r="D15" s="66"/>
      <c r="E15" s="67"/>
      <c r="F15" s="66"/>
      <c r="G15" s="68"/>
      <c r="H15" s="67"/>
      <c r="I15" s="155"/>
      <c r="J15" s="69"/>
      <c r="K15" s="67"/>
      <c r="L15" s="70"/>
      <c r="M15" s="71"/>
      <c r="N15" s="67"/>
      <c r="O15" s="166"/>
      <c r="P15" s="170"/>
      <c r="Q15" s="72"/>
    </row>
    <row r="16" spans="1:17" x14ac:dyDescent="0.2">
      <c r="A16" s="73"/>
      <c r="B16" s="74">
        <v>0</v>
      </c>
      <c r="C16" s="75"/>
      <c r="D16" s="76">
        <v>0</v>
      </c>
      <c r="E16" s="77">
        <f>B16*D16</f>
        <v>0</v>
      </c>
      <c r="F16" s="76"/>
      <c r="G16" s="78"/>
      <c r="H16" s="77">
        <f>B16*F16*G16</f>
        <v>0</v>
      </c>
      <c r="I16" s="156"/>
      <c r="J16" s="79"/>
      <c r="K16" s="77">
        <f t="shared" ref="K16:K33" si="0">B16*J16</f>
        <v>0</v>
      </c>
      <c r="L16" s="80"/>
      <c r="M16" s="81"/>
      <c r="N16" s="77">
        <f>B16*L16*M16</f>
        <v>0</v>
      </c>
      <c r="O16" s="167">
        <v>0</v>
      </c>
      <c r="P16" s="171" t="e">
        <f>Q16/B16</f>
        <v>#DIV/0!</v>
      </c>
      <c r="Q16" s="82">
        <f>O16+N16+K16+I16+H16+E16</f>
        <v>0</v>
      </c>
    </row>
    <row r="17" spans="1:17" x14ac:dyDescent="0.2">
      <c r="A17" s="83"/>
      <c r="B17" s="74"/>
      <c r="C17" s="75"/>
      <c r="D17" s="76"/>
      <c r="E17" s="77">
        <f t="shared" ref="E17:E33" si="1">B17*D17</f>
        <v>0</v>
      </c>
      <c r="F17" s="76"/>
      <c r="G17" s="78"/>
      <c r="H17" s="77">
        <f t="shared" ref="H17:H33" si="2">B17*F17*G17</f>
        <v>0</v>
      </c>
      <c r="I17" s="156"/>
      <c r="J17" s="79"/>
      <c r="K17" s="77">
        <f t="shared" si="0"/>
        <v>0</v>
      </c>
      <c r="L17" s="80"/>
      <c r="M17" s="81"/>
      <c r="N17" s="77">
        <f t="shared" ref="N17:N33" si="3">B17*L17*M17</f>
        <v>0</v>
      </c>
      <c r="O17" s="167">
        <v>0</v>
      </c>
      <c r="P17" s="171" t="e">
        <f t="shared" ref="P17:P33" si="4">Q17/B17</f>
        <v>#DIV/0!</v>
      </c>
      <c r="Q17" s="82">
        <f t="shared" ref="Q17:Q33" si="5">O17+N17+K17+I17+H17+E17</f>
        <v>0</v>
      </c>
    </row>
    <row r="18" spans="1:17" x14ac:dyDescent="0.2">
      <c r="A18" s="83"/>
      <c r="B18" s="84"/>
      <c r="C18" s="85"/>
      <c r="D18" s="86"/>
      <c r="E18" s="77">
        <f t="shared" si="1"/>
        <v>0</v>
      </c>
      <c r="F18" s="86"/>
      <c r="G18" s="87"/>
      <c r="H18" s="77">
        <f t="shared" si="2"/>
        <v>0</v>
      </c>
      <c r="I18" s="156"/>
      <c r="J18" s="88"/>
      <c r="K18" s="77">
        <f t="shared" si="0"/>
        <v>0</v>
      </c>
      <c r="L18" s="89"/>
      <c r="M18" s="90"/>
      <c r="N18" s="77">
        <f t="shared" si="3"/>
        <v>0</v>
      </c>
      <c r="O18" s="167">
        <v>0</v>
      </c>
      <c r="P18" s="171" t="e">
        <f t="shared" si="4"/>
        <v>#DIV/0!</v>
      </c>
      <c r="Q18" s="82">
        <f t="shared" si="5"/>
        <v>0</v>
      </c>
    </row>
    <row r="19" spans="1:17" x14ac:dyDescent="0.2">
      <c r="A19" s="83"/>
      <c r="B19" s="84"/>
      <c r="C19" s="85"/>
      <c r="D19" s="86"/>
      <c r="E19" s="77">
        <f t="shared" si="1"/>
        <v>0</v>
      </c>
      <c r="F19" s="86"/>
      <c r="G19" s="87"/>
      <c r="H19" s="77">
        <f t="shared" si="2"/>
        <v>0</v>
      </c>
      <c r="I19" s="156"/>
      <c r="J19" s="88"/>
      <c r="K19" s="77">
        <f t="shared" si="0"/>
        <v>0</v>
      </c>
      <c r="L19" s="89"/>
      <c r="M19" s="90"/>
      <c r="N19" s="77">
        <f t="shared" si="3"/>
        <v>0</v>
      </c>
      <c r="O19" s="167">
        <v>0</v>
      </c>
      <c r="P19" s="171" t="e">
        <f t="shared" si="4"/>
        <v>#DIV/0!</v>
      </c>
      <c r="Q19" s="82">
        <f t="shared" si="5"/>
        <v>0</v>
      </c>
    </row>
    <row r="20" spans="1:17" x14ac:dyDescent="0.2">
      <c r="A20" s="83"/>
      <c r="B20" s="84"/>
      <c r="C20" s="85"/>
      <c r="D20" s="86"/>
      <c r="E20" s="77">
        <f t="shared" si="1"/>
        <v>0</v>
      </c>
      <c r="F20" s="86"/>
      <c r="G20" s="87"/>
      <c r="H20" s="77">
        <f t="shared" si="2"/>
        <v>0</v>
      </c>
      <c r="I20" s="156"/>
      <c r="J20" s="88"/>
      <c r="K20" s="77">
        <f t="shared" si="0"/>
        <v>0</v>
      </c>
      <c r="L20" s="89"/>
      <c r="M20" s="90"/>
      <c r="N20" s="77">
        <f t="shared" si="3"/>
        <v>0</v>
      </c>
      <c r="O20" s="167">
        <v>0</v>
      </c>
      <c r="P20" s="171" t="e">
        <f t="shared" si="4"/>
        <v>#DIV/0!</v>
      </c>
      <c r="Q20" s="82">
        <f t="shared" si="5"/>
        <v>0</v>
      </c>
    </row>
    <row r="21" spans="1:17" x14ac:dyDescent="0.2">
      <c r="A21" s="83"/>
      <c r="B21" s="74"/>
      <c r="C21" s="75"/>
      <c r="D21" s="76"/>
      <c r="E21" s="77">
        <f t="shared" si="1"/>
        <v>0</v>
      </c>
      <c r="F21" s="76"/>
      <c r="G21" s="78"/>
      <c r="H21" s="77">
        <f t="shared" si="2"/>
        <v>0</v>
      </c>
      <c r="I21" s="157"/>
      <c r="J21" s="79"/>
      <c r="K21" s="77">
        <f t="shared" si="0"/>
        <v>0</v>
      </c>
      <c r="L21" s="80"/>
      <c r="M21" s="81"/>
      <c r="N21" s="77">
        <f t="shared" si="3"/>
        <v>0</v>
      </c>
      <c r="O21" s="167">
        <v>0</v>
      </c>
      <c r="P21" s="171" t="e">
        <f t="shared" si="4"/>
        <v>#DIV/0!</v>
      </c>
      <c r="Q21" s="82">
        <f t="shared" si="5"/>
        <v>0</v>
      </c>
    </row>
    <row r="22" spans="1:17" x14ac:dyDescent="0.2">
      <c r="A22" s="83"/>
      <c r="B22" s="74"/>
      <c r="C22" s="75"/>
      <c r="D22" s="76"/>
      <c r="E22" s="77">
        <f t="shared" si="1"/>
        <v>0</v>
      </c>
      <c r="F22" s="76"/>
      <c r="G22" s="78"/>
      <c r="H22" s="77">
        <f t="shared" si="2"/>
        <v>0</v>
      </c>
      <c r="I22" s="156"/>
      <c r="J22" s="79"/>
      <c r="K22" s="77">
        <f t="shared" si="0"/>
        <v>0</v>
      </c>
      <c r="L22" s="80"/>
      <c r="M22" s="81"/>
      <c r="N22" s="77">
        <f t="shared" si="3"/>
        <v>0</v>
      </c>
      <c r="O22" s="167">
        <v>0</v>
      </c>
      <c r="P22" s="171" t="e">
        <f t="shared" si="4"/>
        <v>#DIV/0!</v>
      </c>
      <c r="Q22" s="82">
        <f t="shared" si="5"/>
        <v>0</v>
      </c>
    </row>
    <row r="23" spans="1:17" x14ac:dyDescent="0.2">
      <c r="A23" s="83"/>
      <c r="B23" s="84"/>
      <c r="C23" s="85"/>
      <c r="D23" s="86"/>
      <c r="E23" s="77">
        <f t="shared" si="1"/>
        <v>0</v>
      </c>
      <c r="F23" s="86"/>
      <c r="G23" s="87"/>
      <c r="H23" s="77">
        <f t="shared" si="2"/>
        <v>0</v>
      </c>
      <c r="I23" s="156"/>
      <c r="J23" s="88"/>
      <c r="K23" s="77">
        <f t="shared" si="0"/>
        <v>0</v>
      </c>
      <c r="L23" s="89"/>
      <c r="M23" s="90"/>
      <c r="N23" s="77">
        <f t="shared" si="3"/>
        <v>0</v>
      </c>
      <c r="O23" s="167">
        <v>0</v>
      </c>
      <c r="P23" s="171" t="e">
        <f t="shared" si="4"/>
        <v>#DIV/0!</v>
      </c>
      <c r="Q23" s="82">
        <f t="shared" si="5"/>
        <v>0</v>
      </c>
    </row>
    <row r="24" spans="1:17" x14ac:dyDescent="0.2">
      <c r="A24" s="83"/>
      <c r="B24" s="84"/>
      <c r="C24" s="85"/>
      <c r="D24" s="86"/>
      <c r="E24" s="77">
        <f t="shared" si="1"/>
        <v>0</v>
      </c>
      <c r="F24" s="86"/>
      <c r="G24" s="87"/>
      <c r="H24" s="77">
        <f t="shared" si="2"/>
        <v>0</v>
      </c>
      <c r="I24" s="156"/>
      <c r="J24" s="88"/>
      <c r="K24" s="77">
        <f t="shared" si="0"/>
        <v>0</v>
      </c>
      <c r="L24" s="89"/>
      <c r="M24" s="90"/>
      <c r="N24" s="77">
        <f t="shared" si="3"/>
        <v>0</v>
      </c>
      <c r="O24" s="167">
        <v>0</v>
      </c>
      <c r="P24" s="171" t="e">
        <f t="shared" si="4"/>
        <v>#DIV/0!</v>
      </c>
      <c r="Q24" s="82">
        <f t="shared" si="5"/>
        <v>0</v>
      </c>
    </row>
    <row r="25" spans="1:17" x14ac:dyDescent="0.2">
      <c r="A25" s="83"/>
      <c r="B25" s="74"/>
      <c r="C25" s="75"/>
      <c r="D25" s="76"/>
      <c r="E25" s="77">
        <f t="shared" si="1"/>
        <v>0</v>
      </c>
      <c r="F25" s="76"/>
      <c r="G25" s="78"/>
      <c r="H25" s="77">
        <f t="shared" si="2"/>
        <v>0</v>
      </c>
      <c r="I25" s="156"/>
      <c r="J25" s="79"/>
      <c r="K25" s="77">
        <f t="shared" si="0"/>
        <v>0</v>
      </c>
      <c r="L25" s="80"/>
      <c r="M25" s="81"/>
      <c r="N25" s="77">
        <f t="shared" si="3"/>
        <v>0</v>
      </c>
      <c r="O25" s="167">
        <v>0</v>
      </c>
      <c r="P25" s="171" t="e">
        <f t="shared" si="4"/>
        <v>#DIV/0!</v>
      </c>
      <c r="Q25" s="82">
        <f t="shared" si="5"/>
        <v>0</v>
      </c>
    </row>
    <row r="26" spans="1:17" x14ac:dyDescent="0.2">
      <c r="A26" s="83"/>
      <c r="B26" s="84"/>
      <c r="C26" s="85"/>
      <c r="D26" s="86"/>
      <c r="E26" s="77">
        <f t="shared" si="1"/>
        <v>0</v>
      </c>
      <c r="F26" s="86"/>
      <c r="G26" s="87"/>
      <c r="H26" s="77">
        <f t="shared" si="2"/>
        <v>0</v>
      </c>
      <c r="I26" s="156"/>
      <c r="J26" s="88"/>
      <c r="K26" s="77">
        <f t="shared" si="0"/>
        <v>0</v>
      </c>
      <c r="L26" s="89"/>
      <c r="M26" s="90"/>
      <c r="N26" s="77">
        <f t="shared" si="3"/>
        <v>0</v>
      </c>
      <c r="O26" s="167">
        <v>0</v>
      </c>
      <c r="P26" s="171" t="e">
        <f t="shared" si="4"/>
        <v>#DIV/0!</v>
      </c>
      <c r="Q26" s="82">
        <f t="shared" si="5"/>
        <v>0</v>
      </c>
    </row>
    <row r="27" spans="1:17" x14ac:dyDescent="0.2">
      <c r="A27" s="83"/>
      <c r="B27" s="84"/>
      <c r="C27" s="85"/>
      <c r="D27" s="86"/>
      <c r="E27" s="77">
        <f t="shared" si="1"/>
        <v>0</v>
      </c>
      <c r="F27" s="86"/>
      <c r="G27" s="87"/>
      <c r="H27" s="77">
        <f t="shared" si="2"/>
        <v>0</v>
      </c>
      <c r="I27" s="156"/>
      <c r="J27" s="88"/>
      <c r="K27" s="77">
        <f t="shared" si="0"/>
        <v>0</v>
      </c>
      <c r="L27" s="89"/>
      <c r="M27" s="90"/>
      <c r="N27" s="77">
        <f t="shared" si="3"/>
        <v>0</v>
      </c>
      <c r="O27" s="167">
        <v>0</v>
      </c>
      <c r="P27" s="171" t="e">
        <f t="shared" si="4"/>
        <v>#DIV/0!</v>
      </c>
      <c r="Q27" s="82">
        <f t="shared" si="5"/>
        <v>0</v>
      </c>
    </row>
    <row r="28" spans="1:17" x14ac:dyDescent="0.2">
      <c r="A28" s="91" t="s">
        <v>6</v>
      </c>
      <c r="B28" s="74"/>
      <c r="C28" s="75"/>
      <c r="D28" s="76"/>
      <c r="E28" s="77">
        <f t="shared" si="1"/>
        <v>0</v>
      </c>
      <c r="F28" s="76"/>
      <c r="G28" s="78"/>
      <c r="H28" s="77">
        <f t="shared" si="2"/>
        <v>0</v>
      </c>
      <c r="I28" s="156"/>
      <c r="J28" s="79"/>
      <c r="K28" s="77">
        <f t="shared" si="0"/>
        <v>0</v>
      </c>
      <c r="L28" s="80"/>
      <c r="M28" s="81"/>
      <c r="N28" s="77">
        <f t="shared" si="3"/>
        <v>0</v>
      </c>
      <c r="O28" s="167">
        <v>0</v>
      </c>
      <c r="P28" s="171" t="e">
        <f t="shared" si="4"/>
        <v>#DIV/0!</v>
      </c>
      <c r="Q28" s="82">
        <f t="shared" si="5"/>
        <v>0</v>
      </c>
    </row>
    <row r="29" spans="1:17" x14ac:dyDescent="0.2">
      <c r="A29" s="91" t="s">
        <v>6</v>
      </c>
      <c r="B29" s="74"/>
      <c r="C29" s="75"/>
      <c r="D29" s="76"/>
      <c r="E29" s="77">
        <f t="shared" si="1"/>
        <v>0</v>
      </c>
      <c r="F29" s="76"/>
      <c r="G29" s="78"/>
      <c r="H29" s="77">
        <f t="shared" si="2"/>
        <v>0</v>
      </c>
      <c r="I29" s="156"/>
      <c r="J29" s="79"/>
      <c r="K29" s="77">
        <f t="shared" si="0"/>
        <v>0</v>
      </c>
      <c r="L29" s="80"/>
      <c r="M29" s="81"/>
      <c r="N29" s="77">
        <f t="shared" si="3"/>
        <v>0</v>
      </c>
      <c r="O29" s="167">
        <v>0</v>
      </c>
      <c r="P29" s="171" t="e">
        <f t="shared" si="4"/>
        <v>#DIV/0!</v>
      </c>
      <c r="Q29" s="82">
        <f t="shared" si="5"/>
        <v>0</v>
      </c>
    </row>
    <row r="30" spans="1:17" x14ac:dyDescent="0.2">
      <c r="A30" s="91" t="s">
        <v>6</v>
      </c>
      <c r="B30" s="74"/>
      <c r="C30" s="75"/>
      <c r="D30" s="76"/>
      <c r="E30" s="77">
        <f t="shared" si="1"/>
        <v>0</v>
      </c>
      <c r="F30" s="76"/>
      <c r="G30" s="78"/>
      <c r="H30" s="77">
        <f t="shared" si="2"/>
        <v>0</v>
      </c>
      <c r="I30" s="156"/>
      <c r="J30" s="79"/>
      <c r="K30" s="77">
        <f t="shared" si="0"/>
        <v>0</v>
      </c>
      <c r="L30" s="80"/>
      <c r="M30" s="81"/>
      <c r="N30" s="77">
        <f t="shared" si="3"/>
        <v>0</v>
      </c>
      <c r="O30" s="167">
        <v>0</v>
      </c>
      <c r="P30" s="171" t="e">
        <f t="shared" si="4"/>
        <v>#DIV/0!</v>
      </c>
      <c r="Q30" s="82">
        <f t="shared" si="5"/>
        <v>0</v>
      </c>
    </row>
    <row r="31" spans="1:17" x14ac:dyDescent="0.2">
      <c r="A31" s="91" t="s">
        <v>6</v>
      </c>
      <c r="B31" s="74"/>
      <c r="C31" s="75"/>
      <c r="D31" s="76"/>
      <c r="E31" s="77">
        <f t="shared" si="1"/>
        <v>0</v>
      </c>
      <c r="F31" s="76"/>
      <c r="G31" s="78"/>
      <c r="H31" s="77">
        <f t="shared" si="2"/>
        <v>0</v>
      </c>
      <c r="I31" s="156"/>
      <c r="J31" s="79"/>
      <c r="K31" s="77">
        <f t="shared" si="0"/>
        <v>0</v>
      </c>
      <c r="L31" s="80"/>
      <c r="M31" s="81"/>
      <c r="N31" s="77">
        <f t="shared" si="3"/>
        <v>0</v>
      </c>
      <c r="O31" s="167">
        <v>0</v>
      </c>
      <c r="P31" s="171" t="e">
        <f t="shared" si="4"/>
        <v>#DIV/0!</v>
      </c>
      <c r="Q31" s="82">
        <f t="shared" si="5"/>
        <v>0</v>
      </c>
    </row>
    <row r="32" spans="1:17" x14ac:dyDescent="0.2">
      <c r="A32" s="91" t="s">
        <v>6</v>
      </c>
      <c r="B32" s="74"/>
      <c r="C32" s="75"/>
      <c r="D32" s="76"/>
      <c r="E32" s="77">
        <f t="shared" si="1"/>
        <v>0</v>
      </c>
      <c r="F32" s="76"/>
      <c r="G32" s="78"/>
      <c r="H32" s="77">
        <f t="shared" si="2"/>
        <v>0</v>
      </c>
      <c r="I32" s="156"/>
      <c r="J32" s="79"/>
      <c r="K32" s="77">
        <f t="shared" si="0"/>
        <v>0</v>
      </c>
      <c r="L32" s="80"/>
      <c r="M32" s="81"/>
      <c r="N32" s="77">
        <f t="shared" si="3"/>
        <v>0</v>
      </c>
      <c r="O32" s="167">
        <v>0</v>
      </c>
      <c r="P32" s="171" t="e">
        <f t="shared" si="4"/>
        <v>#DIV/0!</v>
      </c>
      <c r="Q32" s="82">
        <f t="shared" si="5"/>
        <v>0</v>
      </c>
    </row>
    <row r="33" spans="1:17" ht="13.5" thickBot="1" x14ac:dyDescent="0.25">
      <c r="A33" s="92"/>
      <c r="B33" s="93"/>
      <c r="C33" s="94"/>
      <c r="D33" s="95"/>
      <c r="E33" s="77">
        <f t="shared" si="1"/>
        <v>0</v>
      </c>
      <c r="F33" s="95"/>
      <c r="G33" s="78"/>
      <c r="H33" s="77">
        <f t="shared" si="2"/>
        <v>0</v>
      </c>
      <c r="I33" s="156"/>
      <c r="J33" s="96"/>
      <c r="K33" s="77">
        <f t="shared" si="0"/>
        <v>0</v>
      </c>
      <c r="L33" s="97"/>
      <c r="M33" s="81"/>
      <c r="N33" s="77">
        <f t="shared" si="3"/>
        <v>0</v>
      </c>
      <c r="O33" s="167">
        <v>0</v>
      </c>
      <c r="P33" s="171" t="e">
        <f t="shared" si="4"/>
        <v>#DIV/0!</v>
      </c>
      <c r="Q33" s="82">
        <f t="shared" si="5"/>
        <v>0</v>
      </c>
    </row>
    <row r="34" spans="1:17" ht="14.25" thickTop="1" thickBot="1" x14ac:dyDescent="0.25">
      <c r="A34" s="98" t="s">
        <v>18</v>
      </c>
      <c r="B34" s="99"/>
      <c r="C34" s="100"/>
      <c r="D34" s="101"/>
      <c r="E34" s="102">
        <f>SUM(E16:E33)</f>
        <v>0</v>
      </c>
      <c r="G34" s="103">
        <f>SUM(G16:G33)</f>
        <v>0</v>
      </c>
      <c r="H34" s="102">
        <f>SUM(H15:H33)</f>
        <v>0</v>
      </c>
      <c r="I34" s="102">
        <f>SUM(I16:I33)</f>
        <v>0</v>
      </c>
      <c r="J34" s="51"/>
      <c r="K34" s="102">
        <f>SUM(K15:K33)</f>
        <v>0</v>
      </c>
      <c r="M34" s="104">
        <f>SUM(M16:M33)</f>
        <v>0</v>
      </c>
      <c r="N34" s="160">
        <f>SUM(N15:N33)</f>
        <v>0</v>
      </c>
      <c r="O34" s="168">
        <f>SUM(O16:O33)</f>
        <v>0</v>
      </c>
      <c r="P34" s="192" t="e">
        <f>SUM(P16:P33)</f>
        <v>#DIV/0!</v>
      </c>
      <c r="Q34" s="102">
        <f>SUM(Q15:Q33)</f>
        <v>0</v>
      </c>
    </row>
    <row r="35" spans="1:17" ht="13.5" thickTop="1" x14ac:dyDescent="0.2">
      <c r="A35" s="37"/>
      <c r="B35" s="105"/>
      <c r="C35" s="100"/>
      <c r="D35" s="101"/>
      <c r="H35" s="37"/>
      <c r="I35" s="37"/>
      <c r="N35" s="37"/>
      <c r="O35" s="37"/>
      <c r="Q35" s="37"/>
    </row>
  </sheetData>
  <mergeCells count="5">
    <mergeCell ref="J10:N10"/>
    <mergeCell ref="F12:H12"/>
    <mergeCell ref="L12:N12"/>
    <mergeCell ref="P11:Q11"/>
    <mergeCell ref="P12:Q12"/>
  </mergeCells>
  <phoneticPr fontId="11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4177A-BB1E-4675-8DD2-E7707CAEEEE9}">
  <dimension ref="A2:Q35"/>
  <sheetViews>
    <sheetView topLeftCell="A10" workbookViewId="0">
      <selection activeCell="D17" sqref="D17"/>
    </sheetView>
  </sheetViews>
  <sheetFormatPr defaultRowHeight="12.75" x14ac:dyDescent="0.2"/>
  <cols>
    <col min="1" max="1" width="16.7109375" style="1" customWidth="1"/>
    <col min="2" max="3" width="4.7109375" style="1" customWidth="1"/>
    <col min="4" max="4" width="5.7109375" style="1" customWidth="1"/>
    <col min="5" max="5" width="8.7109375" style="1" customWidth="1"/>
    <col min="6" max="7" width="5.7109375" style="1" customWidth="1"/>
    <col min="8" max="9" width="8.7109375" style="1" customWidth="1"/>
    <col min="10" max="10" width="5.7109375" style="1" customWidth="1"/>
    <col min="11" max="11" width="7.7109375" style="1" customWidth="1"/>
    <col min="12" max="13" width="5.7109375" style="1" customWidth="1"/>
    <col min="14" max="15" width="8.7109375" style="1" customWidth="1"/>
    <col min="16" max="16" width="7.7109375" style="1" customWidth="1"/>
    <col min="17" max="17" width="8.42578125" style="1" customWidth="1"/>
    <col min="18" max="16384" width="9.140625" style="1"/>
  </cols>
  <sheetData>
    <row r="2" spans="1:17" x14ac:dyDescent="0.2">
      <c r="A2" s="4" t="s">
        <v>20</v>
      </c>
      <c r="B2" s="2"/>
      <c r="C2" s="2"/>
      <c r="D2" s="2"/>
      <c r="E2" s="2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1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">
      <c r="A4" s="18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A6" s="7" t="s">
        <v>21</v>
      </c>
      <c r="B6" s="106" t="str">
        <f>SUMMARY!B6</f>
        <v>Type in project title</v>
      </c>
      <c r="P6" s="39" t="s">
        <v>4</v>
      </c>
      <c r="Q6" s="17"/>
    </row>
    <row r="7" spans="1:17" x14ac:dyDescent="0.2">
      <c r="A7" s="7" t="s">
        <v>5</v>
      </c>
      <c r="B7" s="106" t="str">
        <f>SUMMARY!B7</f>
        <v>Type in facility name</v>
      </c>
      <c r="C7" s="106"/>
      <c r="H7" s="8" t="s">
        <v>22</v>
      </c>
      <c r="I7" s="8"/>
      <c r="J7" s="106" t="str">
        <f>SUMMARY!J7</f>
        <v>Type in estimator's name</v>
      </c>
      <c r="K7" s="106"/>
      <c r="P7" s="8" t="str">
        <f>SUMMARY!L7</f>
        <v>_____% Design</v>
      </c>
      <c r="Q7" s="28"/>
    </row>
    <row r="8" spans="1:17" x14ac:dyDescent="0.2">
      <c r="A8" s="12" t="s">
        <v>23</v>
      </c>
      <c r="B8" s="106" t="str">
        <f>SUMMARY!B8</f>
        <v>Type in project number</v>
      </c>
      <c r="C8" s="150"/>
      <c r="D8" s="6"/>
      <c r="E8" s="6"/>
      <c r="F8" s="6"/>
      <c r="G8" s="6"/>
      <c r="H8" s="40" t="s">
        <v>9</v>
      </c>
      <c r="I8" s="40"/>
      <c r="J8" s="106" t="str">
        <f>SUMMARY!J8</f>
        <v>Type in date estimate was prepared</v>
      </c>
      <c r="K8" s="150"/>
      <c r="L8" s="6"/>
      <c r="M8" s="6"/>
      <c r="N8" s="6"/>
      <c r="O8" s="6"/>
      <c r="P8" s="188" t="s">
        <v>134</v>
      </c>
      <c r="Q8" s="41"/>
    </row>
    <row r="9" spans="1:17" x14ac:dyDescent="0.2">
      <c r="A9" s="42"/>
      <c r="B9" s="43"/>
      <c r="D9" s="44"/>
      <c r="J9" s="45"/>
      <c r="N9" s="159"/>
      <c r="O9" s="159"/>
      <c r="P9" s="45"/>
      <c r="Q9" s="46"/>
    </row>
    <row r="10" spans="1:17" x14ac:dyDescent="0.2">
      <c r="A10" s="15"/>
      <c r="B10" s="47"/>
      <c r="C10" s="37"/>
      <c r="D10" s="48"/>
      <c r="E10" s="16" t="s">
        <v>10</v>
      </c>
      <c r="H10" s="37"/>
      <c r="I10" s="37"/>
      <c r="J10" s="221" t="s">
        <v>11</v>
      </c>
      <c r="K10" s="222"/>
      <c r="L10" s="222"/>
      <c r="M10" s="222"/>
      <c r="N10" s="223"/>
      <c r="O10" s="158"/>
      <c r="P10" s="169"/>
      <c r="Q10" s="19"/>
    </row>
    <row r="11" spans="1:17" x14ac:dyDescent="0.2">
      <c r="A11" s="49" t="s">
        <v>24</v>
      </c>
      <c r="B11" s="50"/>
      <c r="C11" s="37"/>
      <c r="D11" s="48"/>
      <c r="H11" s="37"/>
      <c r="I11" s="37"/>
      <c r="J11" s="51"/>
      <c r="N11" s="37"/>
      <c r="O11" s="6"/>
      <c r="P11" s="232" t="s">
        <v>15</v>
      </c>
      <c r="Q11" s="234"/>
    </row>
    <row r="12" spans="1:17" x14ac:dyDescent="0.2">
      <c r="A12" s="49" t="s">
        <v>12</v>
      </c>
      <c r="B12" s="52" t="s">
        <v>25</v>
      </c>
      <c r="C12" s="53"/>
      <c r="D12" s="54" t="s">
        <v>13</v>
      </c>
      <c r="E12" s="55"/>
      <c r="F12" s="224" t="s">
        <v>14</v>
      </c>
      <c r="G12" s="225"/>
      <c r="H12" s="226"/>
      <c r="I12" s="152" t="s">
        <v>65</v>
      </c>
      <c r="J12" s="57" t="s">
        <v>13</v>
      </c>
      <c r="K12" s="56"/>
      <c r="L12" s="224" t="s">
        <v>14</v>
      </c>
      <c r="M12" s="225"/>
      <c r="N12" s="226"/>
      <c r="O12" s="152" t="s">
        <v>65</v>
      </c>
      <c r="P12" s="232" t="s">
        <v>154</v>
      </c>
      <c r="Q12" s="234"/>
    </row>
    <row r="13" spans="1:17" x14ac:dyDescent="0.2">
      <c r="A13" s="58"/>
      <c r="C13" s="37"/>
      <c r="D13" s="48"/>
      <c r="F13" s="48"/>
      <c r="H13" s="37"/>
      <c r="I13" s="153"/>
      <c r="J13" s="51"/>
      <c r="L13" s="48"/>
      <c r="N13" s="37"/>
      <c r="O13" s="48"/>
      <c r="P13" s="51"/>
      <c r="Q13" s="17"/>
    </row>
    <row r="14" spans="1:17" ht="16.5" thickBot="1" x14ac:dyDescent="0.3">
      <c r="A14" s="59"/>
      <c r="B14" s="60" t="s">
        <v>27</v>
      </c>
      <c r="C14" s="24" t="s">
        <v>28</v>
      </c>
      <c r="D14" s="61" t="s">
        <v>28</v>
      </c>
      <c r="E14" s="24" t="s">
        <v>29</v>
      </c>
      <c r="F14" s="61" t="s">
        <v>28</v>
      </c>
      <c r="G14" s="24" t="s">
        <v>30</v>
      </c>
      <c r="H14" s="24" t="s">
        <v>29</v>
      </c>
      <c r="I14" s="154" t="s">
        <v>29</v>
      </c>
      <c r="J14" s="62" t="s">
        <v>28</v>
      </c>
      <c r="K14" s="24" t="s">
        <v>29</v>
      </c>
      <c r="L14" s="61" t="s">
        <v>28</v>
      </c>
      <c r="M14" s="24" t="s">
        <v>30</v>
      </c>
      <c r="N14" s="24" t="s">
        <v>29</v>
      </c>
      <c r="O14" s="61" t="s">
        <v>29</v>
      </c>
      <c r="P14" s="62" t="s">
        <v>28</v>
      </c>
      <c r="Q14" s="26" t="s">
        <v>29</v>
      </c>
    </row>
    <row r="15" spans="1:17" ht="13.5" thickBot="1" x14ac:dyDescent="0.25">
      <c r="A15" s="63" t="s">
        <v>69</v>
      </c>
      <c r="B15" s="64"/>
      <c r="C15" s="65"/>
      <c r="D15" s="66"/>
      <c r="E15" s="67"/>
      <c r="F15" s="66"/>
      <c r="G15" s="68"/>
      <c r="H15" s="67"/>
      <c r="I15" s="155"/>
      <c r="J15" s="69"/>
      <c r="K15" s="67"/>
      <c r="L15" s="70"/>
      <c r="M15" s="71"/>
      <c r="N15" s="67"/>
      <c r="O15" s="166"/>
      <c r="P15" s="170"/>
      <c r="Q15" s="72"/>
    </row>
    <row r="16" spans="1:17" x14ac:dyDescent="0.2">
      <c r="A16" s="73"/>
      <c r="B16" s="74">
        <v>0</v>
      </c>
      <c r="C16" s="75"/>
      <c r="D16" s="76">
        <v>0</v>
      </c>
      <c r="E16" s="77">
        <f>B16*D16</f>
        <v>0</v>
      </c>
      <c r="F16" s="76"/>
      <c r="G16" s="78"/>
      <c r="H16" s="77">
        <f>B16*F16*G16</f>
        <v>0</v>
      </c>
      <c r="I16" s="156"/>
      <c r="J16" s="79"/>
      <c r="K16" s="77">
        <f t="shared" ref="K16:K33" si="0">B16*J16</f>
        <v>0</v>
      </c>
      <c r="L16" s="80"/>
      <c r="M16" s="81"/>
      <c r="N16" s="77">
        <f>B16*L16*M16</f>
        <v>0</v>
      </c>
      <c r="O16" s="167">
        <v>0</v>
      </c>
      <c r="P16" s="171" t="e">
        <f>Q16/B16</f>
        <v>#DIV/0!</v>
      </c>
      <c r="Q16" s="82">
        <f>O16+N16+K16+I16+H16+E16</f>
        <v>0</v>
      </c>
    </row>
    <row r="17" spans="1:17" x14ac:dyDescent="0.2">
      <c r="A17" s="83"/>
      <c r="B17" s="74"/>
      <c r="C17" s="75"/>
      <c r="D17" s="76"/>
      <c r="E17" s="77">
        <f t="shared" ref="E17:E33" si="1">B17*D17</f>
        <v>0</v>
      </c>
      <c r="F17" s="76"/>
      <c r="G17" s="78"/>
      <c r="H17" s="77">
        <f t="shared" ref="H17:H33" si="2">B17*F17*G17</f>
        <v>0</v>
      </c>
      <c r="I17" s="156"/>
      <c r="J17" s="79"/>
      <c r="K17" s="77">
        <f t="shared" si="0"/>
        <v>0</v>
      </c>
      <c r="L17" s="80"/>
      <c r="M17" s="81"/>
      <c r="N17" s="77">
        <f t="shared" ref="N17:N33" si="3">B17*L17*M17</f>
        <v>0</v>
      </c>
      <c r="O17" s="167">
        <v>0</v>
      </c>
      <c r="P17" s="171" t="e">
        <f t="shared" ref="P17:P33" si="4">Q17/B17</f>
        <v>#DIV/0!</v>
      </c>
      <c r="Q17" s="82">
        <f t="shared" ref="Q17:Q33" si="5">O17+N17+K17+I17+H17+E17</f>
        <v>0</v>
      </c>
    </row>
    <row r="18" spans="1:17" x14ac:dyDescent="0.2">
      <c r="A18" s="83"/>
      <c r="B18" s="84"/>
      <c r="C18" s="85"/>
      <c r="D18" s="86"/>
      <c r="E18" s="77">
        <f t="shared" si="1"/>
        <v>0</v>
      </c>
      <c r="F18" s="86"/>
      <c r="G18" s="87"/>
      <c r="H18" s="77">
        <f t="shared" si="2"/>
        <v>0</v>
      </c>
      <c r="I18" s="156"/>
      <c r="J18" s="88"/>
      <c r="K18" s="77">
        <f t="shared" si="0"/>
        <v>0</v>
      </c>
      <c r="L18" s="89"/>
      <c r="M18" s="90"/>
      <c r="N18" s="77">
        <f t="shared" si="3"/>
        <v>0</v>
      </c>
      <c r="O18" s="167">
        <v>0</v>
      </c>
      <c r="P18" s="171" t="e">
        <f t="shared" si="4"/>
        <v>#DIV/0!</v>
      </c>
      <c r="Q18" s="82">
        <f t="shared" si="5"/>
        <v>0</v>
      </c>
    </row>
    <row r="19" spans="1:17" x14ac:dyDescent="0.2">
      <c r="A19" s="83"/>
      <c r="B19" s="84"/>
      <c r="C19" s="85"/>
      <c r="D19" s="86"/>
      <c r="E19" s="77">
        <f t="shared" si="1"/>
        <v>0</v>
      </c>
      <c r="F19" s="86"/>
      <c r="G19" s="87"/>
      <c r="H19" s="77">
        <f t="shared" si="2"/>
        <v>0</v>
      </c>
      <c r="I19" s="156"/>
      <c r="J19" s="88"/>
      <c r="K19" s="77">
        <f t="shared" si="0"/>
        <v>0</v>
      </c>
      <c r="L19" s="89"/>
      <c r="M19" s="90"/>
      <c r="N19" s="77">
        <f t="shared" si="3"/>
        <v>0</v>
      </c>
      <c r="O19" s="167">
        <v>0</v>
      </c>
      <c r="P19" s="171" t="e">
        <f t="shared" si="4"/>
        <v>#DIV/0!</v>
      </c>
      <c r="Q19" s="82">
        <f t="shared" si="5"/>
        <v>0</v>
      </c>
    </row>
    <row r="20" spans="1:17" x14ac:dyDescent="0.2">
      <c r="A20" s="83"/>
      <c r="B20" s="84"/>
      <c r="C20" s="85"/>
      <c r="D20" s="86"/>
      <c r="E20" s="77">
        <f t="shared" si="1"/>
        <v>0</v>
      </c>
      <c r="F20" s="86"/>
      <c r="G20" s="87"/>
      <c r="H20" s="77">
        <f t="shared" si="2"/>
        <v>0</v>
      </c>
      <c r="I20" s="156"/>
      <c r="J20" s="88"/>
      <c r="K20" s="77">
        <f t="shared" si="0"/>
        <v>0</v>
      </c>
      <c r="L20" s="89"/>
      <c r="M20" s="90"/>
      <c r="N20" s="77">
        <f t="shared" si="3"/>
        <v>0</v>
      </c>
      <c r="O20" s="167">
        <v>0</v>
      </c>
      <c r="P20" s="171" t="e">
        <f t="shared" si="4"/>
        <v>#DIV/0!</v>
      </c>
      <c r="Q20" s="82">
        <f t="shared" si="5"/>
        <v>0</v>
      </c>
    </row>
    <row r="21" spans="1:17" x14ac:dyDescent="0.2">
      <c r="A21" s="83"/>
      <c r="B21" s="74"/>
      <c r="C21" s="75"/>
      <c r="D21" s="76"/>
      <c r="E21" s="77">
        <f t="shared" si="1"/>
        <v>0</v>
      </c>
      <c r="F21" s="76"/>
      <c r="G21" s="78"/>
      <c r="H21" s="77">
        <f t="shared" si="2"/>
        <v>0</v>
      </c>
      <c r="I21" s="157"/>
      <c r="J21" s="79"/>
      <c r="K21" s="77">
        <f t="shared" si="0"/>
        <v>0</v>
      </c>
      <c r="L21" s="80"/>
      <c r="M21" s="81"/>
      <c r="N21" s="77">
        <f t="shared" si="3"/>
        <v>0</v>
      </c>
      <c r="O21" s="167">
        <v>0</v>
      </c>
      <c r="P21" s="171" t="e">
        <f t="shared" si="4"/>
        <v>#DIV/0!</v>
      </c>
      <c r="Q21" s="82">
        <f t="shared" si="5"/>
        <v>0</v>
      </c>
    </row>
    <row r="22" spans="1:17" x14ac:dyDescent="0.2">
      <c r="A22" s="83"/>
      <c r="B22" s="74"/>
      <c r="C22" s="75"/>
      <c r="D22" s="76"/>
      <c r="E22" s="77">
        <f t="shared" si="1"/>
        <v>0</v>
      </c>
      <c r="F22" s="76"/>
      <c r="G22" s="78"/>
      <c r="H22" s="77">
        <f t="shared" si="2"/>
        <v>0</v>
      </c>
      <c r="I22" s="156"/>
      <c r="J22" s="79"/>
      <c r="K22" s="77">
        <f t="shared" si="0"/>
        <v>0</v>
      </c>
      <c r="L22" s="80"/>
      <c r="M22" s="81"/>
      <c r="N22" s="77">
        <f t="shared" si="3"/>
        <v>0</v>
      </c>
      <c r="O22" s="167">
        <v>0</v>
      </c>
      <c r="P22" s="171" t="e">
        <f t="shared" si="4"/>
        <v>#DIV/0!</v>
      </c>
      <c r="Q22" s="82">
        <f t="shared" si="5"/>
        <v>0</v>
      </c>
    </row>
    <row r="23" spans="1:17" x14ac:dyDescent="0.2">
      <c r="A23" s="83"/>
      <c r="B23" s="84"/>
      <c r="C23" s="85"/>
      <c r="D23" s="86"/>
      <c r="E23" s="77">
        <f t="shared" si="1"/>
        <v>0</v>
      </c>
      <c r="F23" s="86"/>
      <c r="G23" s="87"/>
      <c r="H23" s="77">
        <f t="shared" si="2"/>
        <v>0</v>
      </c>
      <c r="I23" s="156"/>
      <c r="J23" s="88"/>
      <c r="K23" s="77">
        <f t="shared" si="0"/>
        <v>0</v>
      </c>
      <c r="L23" s="89"/>
      <c r="M23" s="90"/>
      <c r="N23" s="77">
        <f t="shared" si="3"/>
        <v>0</v>
      </c>
      <c r="O23" s="167">
        <v>0</v>
      </c>
      <c r="P23" s="171" t="e">
        <f t="shared" si="4"/>
        <v>#DIV/0!</v>
      </c>
      <c r="Q23" s="82">
        <f t="shared" si="5"/>
        <v>0</v>
      </c>
    </row>
    <row r="24" spans="1:17" x14ac:dyDescent="0.2">
      <c r="A24" s="83"/>
      <c r="B24" s="84"/>
      <c r="C24" s="85"/>
      <c r="D24" s="86"/>
      <c r="E24" s="77">
        <f t="shared" si="1"/>
        <v>0</v>
      </c>
      <c r="F24" s="86"/>
      <c r="G24" s="87"/>
      <c r="H24" s="77">
        <f t="shared" si="2"/>
        <v>0</v>
      </c>
      <c r="I24" s="156"/>
      <c r="J24" s="88"/>
      <c r="K24" s="77">
        <f t="shared" si="0"/>
        <v>0</v>
      </c>
      <c r="L24" s="89"/>
      <c r="M24" s="90"/>
      <c r="N24" s="77">
        <f t="shared" si="3"/>
        <v>0</v>
      </c>
      <c r="O24" s="167">
        <v>0</v>
      </c>
      <c r="P24" s="171" t="e">
        <f t="shared" si="4"/>
        <v>#DIV/0!</v>
      </c>
      <c r="Q24" s="82">
        <f t="shared" si="5"/>
        <v>0</v>
      </c>
    </row>
    <row r="25" spans="1:17" x14ac:dyDescent="0.2">
      <c r="A25" s="83"/>
      <c r="B25" s="74"/>
      <c r="C25" s="75"/>
      <c r="D25" s="76"/>
      <c r="E25" s="77">
        <f t="shared" si="1"/>
        <v>0</v>
      </c>
      <c r="F25" s="76"/>
      <c r="G25" s="78"/>
      <c r="H25" s="77">
        <f t="shared" si="2"/>
        <v>0</v>
      </c>
      <c r="I25" s="156"/>
      <c r="J25" s="79"/>
      <c r="K25" s="77">
        <f t="shared" si="0"/>
        <v>0</v>
      </c>
      <c r="L25" s="80"/>
      <c r="M25" s="81"/>
      <c r="N25" s="77">
        <f t="shared" si="3"/>
        <v>0</v>
      </c>
      <c r="O25" s="167">
        <v>0</v>
      </c>
      <c r="P25" s="171" t="e">
        <f t="shared" si="4"/>
        <v>#DIV/0!</v>
      </c>
      <c r="Q25" s="82">
        <f t="shared" si="5"/>
        <v>0</v>
      </c>
    </row>
    <row r="26" spans="1:17" x14ac:dyDescent="0.2">
      <c r="A26" s="83"/>
      <c r="B26" s="84"/>
      <c r="C26" s="85"/>
      <c r="D26" s="86"/>
      <c r="E26" s="77">
        <f t="shared" si="1"/>
        <v>0</v>
      </c>
      <c r="F26" s="86"/>
      <c r="G26" s="87"/>
      <c r="H26" s="77">
        <f t="shared" si="2"/>
        <v>0</v>
      </c>
      <c r="I26" s="156"/>
      <c r="J26" s="88"/>
      <c r="K26" s="77">
        <f t="shared" si="0"/>
        <v>0</v>
      </c>
      <c r="L26" s="89"/>
      <c r="M26" s="90"/>
      <c r="N26" s="77">
        <f t="shared" si="3"/>
        <v>0</v>
      </c>
      <c r="O26" s="167">
        <v>0</v>
      </c>
      <c r="P26" s="171" t="e">
        <f t="shared" si="4"/>
        <v>#DIV/0!</v>
      </c>
      <c r="Q26" s="82">
        <f t="shared" si="5"/>
        <v>0</v>
      </c>
    </row>
    <row r="27" spans="1:17" x14ac:dyDescent="0.2">
      <c r="A27" s="83"/>
      <c r="B27" s="84"/>
      <c r="C27" s="85"/>
      <c r="D27" s="86"/>
      <c r="E27" s="77">
        <f t="shared" si="1"/>
        <v>0</v>
      </c>
      <c r="F27" s="86"/>
      <c r="G27" s="87"/>
      <c r="H27" s="77">
        <f t="shared" si="2"/>
        <v>0</v>
      </c>
      <c r="I27" s="156"/>
      <c r="J27" s="88"/>
      <c r="K27" s="77">
        <f t="shared" si="0"/>
        <v>0</v>
      </c>
      <c r="L27" s="89"/>
      <c r="M27" s="90"/>
      <c r="N27" s="77">
        <f t="shared" si="3"/>
        <v>0</v>
      </c>
      <c r="O27" s="167">
        <v>0</v>
      </c>
      <c r="P27" s="171" t="e">
        <f t="shared" si="4"/>
        <v>#DIV/0!</v>
      </c>
      <c r="Q27" s="82">
        <f t="shared" si="5"/>
        <v>0</v>
      </c>
    </row>
    <row r="28" spans="1:17" x14ac:dyDescent="0.2">
      <c r="A28" s="91" t="s">
        <v>6</v>
      </c>
      <c r="B28" s="74"/>
      <c r="C28" s="75"/>
      <c r="D28" s="76"/>
      <c r="E28" s="77">
        <f t="shared" si="1"/>
        <v>0</v>
      </c>
      <c r="F28" s="76"/>
      <c r="G28" s="78"/>
      <c r="H28" s="77">
        <f t="shared" si="2"/>
        <v>0</v>
      </c>
      <c r="I28" s="156"/>
      <c r="J28" s="79"/>
      <c r="K28" s="77">
        <f t="shared" si="0"/>
        <v>0</v>
      </c>
      <c r="L28" s="80"/>
      <c r="M28" s="81"/>
      <c r="N28" s="77">
        <f t="shared" si="3"/>
        <v>0</v>
      </c>
      <c r="O28" s="167">
        <v>0</v>
      </c>
      <c r="P28" s="171" t="e">
        <f t="shared" si="4"/>
        <v>#DIV/0!</v>
      </c>
      <c r="Q28" s="82">
        <f t="shared" si="5"/>
        <v>0</v>
      </c>
    </row>
    <row r="29" spans="1:17" x14ac:dyDescent="0.2">
      <c r="A29" s="91" t="s">
        <v>6</v>
      </c>
      <c r="B29" s="74"/>
      <c r="C29" s="75"/>
      <c r="D29" s="76"/>
      <c r="E29" s="77">
        <f t="shared" si="1"/>
        <v>0</v>
      </c>
      <c r="F29" s="76"/>
      <c r="G29" s="78"/>
      <c r="H29" s="77">
        <f t="shared" si="2"/>
        <v>0</v>
      </c>
      <c r="I29" s="156"/>
      <c r="J29" s="79"/>
      <c r="K29" s="77">
        <f t="shared" si="0"/>
        <v>0</v>
      </c>
      <c r="L29" s="80"/>
      <c r="M29" s="81"/>
      <c r="N29" s="77">
        <f t="shared" si="3"/>
        <v>0</v>
      </c>
      <c r="O29" s="167">
        <v>0</v>
      </c>
      <c r="P29" s="171" t="e">
        <f t="shared" si="4"/>
        <v>#DIV/0!</v>
      </c>
      <c r="Q29" s="82">
        <f t="shared" si="5"/>
        <v>0</v>
      </c>
    </row>
    <row r="30" spans="1:17" x14ac:dyDescent="0.2">
      <c r="A30" s="91" t="s">
        <v>6</v>
      </c>
      <c r="B30" s="74"/>
      <c r="C30" s="75"/>
      <c r="D30" s="76"/>
      <c r="E30" s="77">
        <f t="shared" si="1"/>
        <v>0</v>
      </c>
      <c r="F30" s="76"/>
      <c r="G30" s="78"/>
      <c r="H30" s="77">
        <f t="shared" si="2"/>
        <v>0</v>
      </c>
      <c r="I30" s="156"/>
      <c r="J30" s="79"/>
      <c r="K30" s="77">
        <f t="shared" si="0"/>
        <v>0</v>
      </c>
      <c r="L30" s="80"/>
      <c r="M30" s="81"/>
      <c r="N30" s="77">
        <f t="shared" si="3"/>
        <v>0</v>
      </c>
      <c r="O30" s="167">
        <v>0</v>
      </c>
      <c r="P30" s="171" t="e">
        <f t="shared" si="4"/>
        <v>#DIV/0!</v>
      </c>
      <c r="Q30" s="82">
        <f t="shared" si="5"/>
        <v>0</v>
      </c>
    </row>
    <row r="31" spans="1:17" x14ac:dyDescent="0.2">
      <c r="A31" s="91" t="s">
        <v>6</v>
      </c>
      <c r="B31" s="74"/>
      <c r="C31" s="75"/>
      <c r="D31" s="76"/>
      <c r="E31" s="77">
        <f t="shared" si="1"/>
        <v>0</v>
      </c>
      <c r="F31" s="76"/>
      <c r="G31" s="78"/>
      <c r="H31" s="77">
        <f t="shared" si="2"/>
        <v>0</v>
      </c>
      <c r="I31" s="156"/>
      <c r="J31" s="79"/>
      <c r="K31" s="77">
        <f t="shared" si="0"/>
        <v>0</v>
      </c>
      <c r="L31" s="80"/>
      <c r="M31" s="81"/>
      <c r="N31" s="77">
        <f t="shared" si="3"/>
        <v>0</v>
      </c>
      <c r="O31" s="167">
        <v>0</v>
      </c>
      <c r="P31" s="171" t="e">
        <f t="shared" si="4"/>
        <v>#DIV/0!</v>
      </c>
      <c r="Q31" s="82">
        <f t="shared" si="5"/>
        <v>0</v>
      </c>
    </row>
    <row r="32" spans="1:17" x14ac:dyDescent="0.2">
      <c r="A32" s="91" t="s">
        <v>6</v>
      </c>
      <c r="B32" s="74"/>
      <c r="C32" s="75"/>
      <c r="D32" s="76"/>
      <c r="E32" s="77">
        <f t="shared" si="1"/>
        <v>0</v>
      </c>
      <c r="F32" s="76"/>
      <c r="G32" s="78"/>
      <c r="H32" s="77">
        <f t="shared" si="2"/>
        <v>0</v>
      </c>
      <c r="I32" s="156"/>
      <c r="J32" s="79"/>
      <c r="K32" s="77">
        <f t="shared" si="0"/>
        <v>0</v>
      </c>
      <c r="L32" s="80"/>
      <c r="M32" s="81"/>
      <c r="N32" s="77">
        <f t="shared" si="3"/>
        <v>0</v>
      </c>
      <c r="O32" s="167">
        <v>0</v>
      </c>
      <c r="P32" s="171" t="e">
        <f t="shared" si="4"/>
        <v>#DIV/0!</v>
      </c>
      <c r="Q32" s="82">
        <f t="shared" si="5"/>
        <v>0</v>
      </c>
    </row>
    <row r="33" spans="1:17" ht="13.5" thickBot="1" x14ac:dyDescent="0.25">
      <c r="A33" s="92"/>
      <c r="B33" s="93"/>
      <c r="C33" s="94"/>
      <c r="D33" s="95"/>
      <c r="E33" s="77">
        <f t="shared" si="1"/>
        <v>0</v>
      </c>
      <c r="F33" s="95"/>
      <c r="G33" s="78"/>
      <c r="H33" s="77">
        <f t="shared" si="2"/>
        <v>0</v>
      </c>
      <c r="I33" s="156"/>
      <c r="J33" s="96"/>
      <c r="K33" s="77">
        <f t="shared" si="0"/>
        <v>0</v>
      </c>
      <c r="L33" s="97"/>
      <c r="M33" s="81"/>
      <c r="N33" s="77">
        <f t="shared" si="3"/>
        <v>0</v>
      </c>
      <c r="O33" s="167">
        <v>0</v>
      </c>
      <c r="P33" s="171" t="e">
        <f t="shared" si="4"/>
        <v>#DIV/0!</v>
      </c>
      <c r="Q33" s="82">
        <f t="shared" si="5"/>
        <v>0</v>
      </c>
    </row>
    <row r="34" spans="1:17" ht="14.25" thickTop="1" thickBot="1" x14ac:dyDescent="0.25">
      <c r="A34" s="98" t="s">
        <v>18</v>
      </c>
      <c r="B34" s="99"/>
      <c r="C34" s="100"/>
      <c r="D34" s="101"/>
      <c r="E34" s="102">
        <f>SUM(E16:E33)</f>
        <v>0</v>
      </c>
      <c r="G34" s="103">
        <f>SUM(G16:G33)</f>
        <v>0</v>
      </c>
      <c r="H34" s="102">
        <f>SUM(H15:H33)</f>
        <v>0</v>
      </c>
      <c r="I34" s="102">
        <f>SUM(I16:I33)</f>
        <v>0</v>
      </c>
      <c r="J34" s="51"/>
      <c r="K34" s="102">
        <f>SUM(K15:K33)</f>
        <v>0</v>
      </c>
      <c r="M34" s="104">
        <f>SUM(M16:M33)</f>
        <v>0</v>
      </c>
      <c r="N34" s="160">
        <f>SUM(N15:N33)</f>
        <v>0</v>
      </c>
      <c r="O34" s="168">
        <f>SUM(O16:O33)</f>
        <v>0</v>
      </c>
      <c r="P34" s="192" t="e">
        <f>SUM(P16:P33)</f>
        <v>#DIV/0!</v>
      </c>
      <c r="Q34" s="102">
        <f>SUM(Q15:Q33)</f>
        <v>0</v>
      </c>
    </row>
    <row r="35" spans="1:17" ht="13.5" thickTop="1" x14ac:dyDescent="0.2">
      <c r="A35" s="37"/>
      <c r="B35" s="105"/>
      <c r="C35" s="100"/>
      <c r="D35" s="101"/>
      <c r="H35" s="37"/>
      <c r="I35" s="37"/>
      <c r="N35" s="37"/>
      <c r="O35" s="37"/>
      <c r="Q35" s="37"/>
    </row>
  </sheetData>
  <mergeCells count="5">
    <mergeCell ref="J10:N10"/>
    <mergeCell ref="F12:H12"/>
    <mergeCell ref="L12:N12"/>
    <mergeCell ref="P11:Q11"/>
    <mergeCell ref="P12:Q12"/>
  </mergeCells>
  <phoneticPr fontId="11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4435A-8C3D-4058-9997-9880AE78E0D4}">
  <dimension ref="A2:Q35"/>
  <sheetViews>
    <sheetView topLeftCell="A7" workbookViewId="0">
      <selection activeCell="P35" sqref="P35"/>
    </sheetView>
  </sheetViews>
  <sheetFormatPr defaultRowHeight="12.75" x14ac:dyDescent="0.2"/>
  <cols>
    <col min="1" max="1" width="16.7109375" style="1" customWidth="1"/>
    <col min="2" max="3" width="4.7109375" style="1" customWidth="1"/>
    <col min="4" max="4" width="5.7109375" style="1" customWidth="1"/>
    <col min="5" max="5" width="8.7109375" style="1" customWidth="1"/>
    <col min="6" max="7" width="5.7109375" style="1" customWidth="1"/>
    <col min="8" max="9" width="8.7109375" style="1" customWidth="1"/>
    <col min="10" max="10" width="5.7109375" style="1" customWidth="1"/>
    <col min="11" max="11" width="7.7109375" style="1" customWidth="1"/>
    <col min="12" max="13" width="5.7109375" style="1" customWidth="1"/>
    <col min="14" max="15" width="8.7109375" style="1" customWidth="1"/>
    <col min="16" max="16" width="7" style="1" customWidth="1"/>
    <col min="17" max="17" width="8.42578125" style="1" customWidth="1"/>
    <col min="18" max="16384" width="9.140625" style="1"/>
  </cols>
  <sheetData>
    <row r="2" spans="1:17" x14ac:dyDescent="0.2">
      <c r="A2" s="4" t="s">
        <v>20</v>
      </c>
      <c r="B2" s="2"/>
      <c r="C2" s="2"/>
      <c r="D2" s="2"/>
      <c r="E2" s="2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1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">
      <c r="A4" s="18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A6" s="7" t="s">
        <v>21</v>
      </c>
      <c r="B6" s="106" t="str">
        <f>SUMMARY!B6</f>
        <v>Type in project title</v>
      </c>
      <c r="P6" s="39" t="s">
        <v>4</v>
      </c>
      <c r="Q6" s="17"/>
    </row>
    <row r="7" spans="1:17" x14ac:dyDescent="0.2">
      <c r="A7" s="7" t="s">
        <v>5</v>
      </c>
      <c r="B7" s="106" t="str">
        <f>SUMMARY!B7</f>
        <v>Type in facility name</v>
      </c>
      <c r="C7" s="106"/>
      <c r="H7" s="8" t="s">
        <v>22</v>
      </c>
      <c r="I7" s="8"/>
      <c r="J7" s="106" t="str">
        <f>SUMMARY!J7</f>
        <v>Type in estimator's name</v>
      </c>
      <c r="K7" s="106"/>
      <c r="P7" s="8" t="str">
        <f>SUMMARY!L7</f>
        <v>_____% Design</v>
      </c>
      <c r="Q7" s="28"/>
    </row>
    <row r="8" spans="1:17" x14ac:dyDescent="0.2">
      <c r="A8" s="12" t="s">
        <v>23</v>
      </c>
      <c r="B8" s="106" t="str">
        <f>SUMMARY!B8</f>
        <v>Type in project number</v>
      </c>
      <c r="C8" s="150"/>
      <c r="D8" s="6"/>
      <c r="E8" s="6"/>
      <c r="F8" s="6"/>
      <c r="G8" s="6"/>
      <c r="H8" s="40" t="s">
        <v>9</v>
      </c>
      <c r="I8" s="40"/>
      <c r="J8" s="106" t="str">
        <f>SUMMARY!J8</f>
        <v>Type in date estimate was prepared</v>
      </c>
      <c r="K8" s="150"/>
      <c r="L8" s="6"/>
      <c r="M8" s="6"/>
      <c r="N8" s="6"/>
      <c r="O8" s="6"/>
      <c r="P8" s="188" t="s">
        <v>135</v>
      </c>
      <c r="Q8" s="41"/>
    </row>
    <row r="9" spans="1:17" x14ac:dyDescent="0.2">
      <c r="A9" s="42"/>
      <c r="B9" s="43"/>
      <c r="D9" s="44"/>
      <c r="J9" s="45"/>
      <c r="N9" s="159"/>
      <c r="O9" s="159"/>
      <c r="P9" s="45"/>
      <c r="Q9" s="46"/>
    </row>
    <row r="10" spans="1:17" x14ac:dyDescent="0.2">
      <c r="A10" s="15"/>
      <c r="B10" s="47"/>
      <c r="C10" s="37"/>
      <c r="D10" s="48"/>
      <c r="E10" s="16" t="s">
        <v>10</v>
      </c>
      <c r="H10" s="37"/>
      <c r="I10" s="37"/>
      <c r="J10" s="221" t="s">
        <v>11</v>
      </c>
      <c r="K10" s="222"/>
      <c r="L10" s="222"/>
      <c r="M10" s="222"/>
      <c r="N10" s="223"/>
      <c r="O10" s="158"/>
      <c r="P10" s="169"/>
      <c r="Q10" s="19"/>
    </row>
    <row r="11" spans="1:17" x14ac:dyDescent="0.2">
      <c r="A11" s="49" t="s">
        <v>24</v>
      </c>
      <c r="B11" s="50"/>
      <c r="C11" s="37"/>
      <c r="D11" s="48"/>
      <c r="H11" s="37"/>
      <c r="I11" s="37"/>
      <c r="J11" s="51"/>
      <c r="N11" s="37"/>
      <c r="O11" s="6"/>
      <c r="P11" s="232" t="s">
        <v>15</v>
      </c>
      <c r="Q11" s="234"/>
    </row>
    <row r="12" spans="1:17" x14ac:dyDescent="0.2">
      <c r="A12" s="49" t="s">
        <v>12</v>
      </c>
      <c r="B12" s="52" t="s">
        <v>25</v>
      </c>
      <c r="C12" s="53"/>
      <c r="D12" s="54" t="s">
        <v>13</v>
      </c>
      <c r="E12" s="55"/>
      <c r="F12" s="224" t="s">
        <v>14</v>
      </c>
      <c r="G12" s="225"/>
      <c r="H12" s="226"/>
      <c r="I12" s="152" t="s">
        <v>65</v>
      </c>
      <c r="J12" s="57" t="s">
        <v>13</v>
      </c>
      <c r="K12" s="56"/>
      <c r="L12" s="224" t="s">
        <v>14</v>
      </c>
      <c r="M12" s="225"/>
      <c r="N12" s="226"/>
      <c r="O12" s="152" t="s">
        <v>65</v>
      </c>
      <c r="P12" s="232" t="s">
        <v>154</v>
      </c>
      <c r="Q12" s="234"/>
    </row>
    <row r="13" spans="1:17" x14ac:dyDescent="0.2">
      <c r="A13" s="58"/>
      <c r="C13" s="37"/>
      <c r="D13" s="48"/>
      <c r="F13" s="48"/>
      <c r="H13" s="37"/>
      <c r="I13" s="153"/>
      <c r="J13" s="51"/>
      <c r="L13" s="48"/>
      <c r="N13" s="37"/>
      <c r="O13" s="48"/>
      <c r="P13" s="51"/>
      <c r="Q13" s="17"/>
    </row>
    <row r="14" spans="1:17" ht="16.5" thickBot="1" x14ac:dyDescent="0.3">
      <c r="A14" s="59"/>
      <c r="B14" s="60" t="s">
        <v>27</v>
      </c>
      <c r="C14" s="24" t="s">
        <v>28</v>
      </c>
      <c r="D14" s="61" t="s">
        <v>28</v>
      </c>
      <c r="E14" s="24" t="s">
        <v>29</v>
      </c>
      <c r="F14" s="61" t="s">
        <v>28</v>
      </c>
      <c r="G14" s="24" t="s">
        <v>30</v>
      </c>
      <c r="H14" s="24" t="s">
        <v>29</v>
      </c>
      <c r="I14" s="154" t="s">
        <v>29</v>
      </c>
      <c r="J14" s="62" t="s">
        <v>28</v>
      </c>
      <c r="K14" s="24" t="s">
        <v>29</v>
      </c>
      <c r="L14" s="61" t="s">
        <v>28</v>
      </c>
      <c r="M14" s="24" t="s">
        <v>30</v>
      </c>
      <c r="N14" s="24" t="s">
        <v>29</v>
      </c>
      <c r="O14" s="61" t="s">
        <v>29</v>
      </c>
      <c r="P14" s="62" t="s">
        <v>28</v>
      </c>
      <c r="Q14" s="26" t="s">
        <v>29</v>
      </c>
    </row>
    <row r="15" spans="1:17" ht="13.5" thickBot="1" x14ac:dyDescent="0.25">
      <c r="A15" s="63" t="s">
        <v>70</v>
      </c>
      <c r="B15" s="64"/>
      <c r="C15" s="65"/>
      <c r="D15" s="66"/>
      <c r="E15" s="67"/>
      <c r="F15" s="66"/>
      <c r="G15" s="68"/>
      <c r="H15" s="67"/>
      <c r="I15" s="155"/>
      <c r="J15" s="69"/>
      <c r="K15" s="67"/>
      <c r="L15" s="70"/>
      <c r="M15" s="71"/>
      <c r="N15" s="67"/>
      <c r="O15" s="166"/>
      <c r="P15" s="170"/>
      <c r="Q15" s="72"/>
    </row>
    <row r="16" spans="1:17" x14ac:dyDescent="0.2">
      <c r="A16" s="73"/>
      <c r="B16" s="74">
        <v>0</v>
      </c>
      <c r="C16" s="75"/>
      <c r="D16" s="76">
        <v>0</v>
      </c>
      <c r="E16" s="77">
        <f>B16*D16</f>
        <v>0</v>
      </c>
      <c r="F16" s="76"/>
      <c r="G16" s="78"/>
      <c r="H16" s="77">
        <f>B16*F16*G16</f>
        <v>0</v>
      </c>
      <c r="I16" s="156"/>
      <c r="J16" s="79"/>
      <c r="K16" s="77">
        <f t="shared" ref="K16:K33" si="0">B16*J16</f>
        <v>0</v>
      </c>
      <c r="L16" s="80"/>
      <c r="M16" s="81"/>
      <c r="N16" s="77">
        <f>B16*L16*M16</f>
        <v>0</v>
      </c>
      <c r="O16" s="167">
        <v>0</v>
      </c>
      <c r="P16" s="171" t="e">
        <f>Q16/B16</f>
        <v>#DIV/0!</v>
      </c>
      <c r="Q16" s="82">
        <f>O16+N16+K16+I16+H16+E16</f>
        <v>0</v>
      </c>
    </row>
    <row r="17" spans="1:17" x14ac:dyDescent="0.2">
      <c r="A17" s="83"/>
      <c r="B17" s="74"/>
      <c r="C17" s="75"/>
      <c r="D17" s="76"/>
      <c r="E17" s="77">
        <f t="shared" ref="E17:E33" si="1">B17*D17</f>
        <v>0</v>
      </c>
      <c r="F17" s="76"/>
      <c r="G17" s="78"/>
      <c r="H17" s="77">
        <f t="shared" ref="H17:H33" si="2">B17*F17*G17</f>
        <v>0</v>
      </c>
      <c r="I17" s="156"/>
      <c r="J17" s="79"/>
      <c r="K17" s="77">
        <f t="shared" si="0"/>
        <v>0</v>
      </c>
      <c r="L17" s="80"/>
      <c r="M17" s="81"/>
      <c r="N17" s="77">
        <f t="shared" ref="N17:N33" si="3">B17*L17*M17</f>
        <v>0</v>
      </c>
      <c r="O17" s="167">
        <v>0</v>
      </c>
      <c r="P17" s="171" t="e">
        <f t="shared" ref="P17:P33" si="4">Q17/B17</f>
        <v>#DIV/0!</v>
      </c>
      <c r="Q17" s="82">
        <f t="shared" ref="Q17:Q33" si="5">O17+N17+K17+I17+H17+E17</f>
        <v>0</v>
      </c>
    </row>
    <row r="18" spans="1:17" x14ac:dyDescent="0.2">
      <c r="A18" s="83"/>
      <c r="B18" s="84"/>
      <c r="C18" s="85"/>
      <c r="D18" s="86"/>
      <c r="E18" s="77">
        <f t="shared" si="1"/>
        <v>0</v>
      </c>
      <c r="F18" s="86"/>
      <c r="G18" s="87"/>
      <c r="H18" s="77">
        <f t="shared" si="2"/>
        <v>0</v>
      </c>
      <c r="I18" s="156"/>
      <c r="J18" s="88"/>
      <c r="K18" s="77">
        <f t="shared" si="0"/>
        <v>0</v>
      </c>
      <c r="L18" s="89"/>
      <c r="M18" s="90"/>
      <c r="N18" s="77">
        <f t="shared" si="3"/>
        <v>0</v>
      </c>
      <c r="O18" s="167">
        <v>0</v>
      </c>
      <c r="P18" s="171" t="e">
        <f t="shared" si="4"/>
        <v>#DIV/0!</v>
      </c>
      <c r="Q18" s="82">
        <f t="shared" si="5"/>
        <v>0</v>
      </c>
    </row>
    <row r="19" spans="1:17" x14ac:dyDescent="0.2">
      <c r="A19" s="83"/>
      <c r="B19" s="84"/>
      <c r="C19" s="85"/>
      <c r="D19" s="86"/>
      <c r="E19" s="77">
        <f t="shared" si="1"/>
        <v>0</v>
      </c>
      <c r="F19" s="86"/>
      <c r="G19" s="87"/>
      <c r="H19" s="77">
        <f t="shared" si="2"/>
        <v>0</v>
      </c>
      <c r="I19" s="156"/>
      <c r="J19" s="88"/>
      <c r="K19" s="77">
        <f t="shared" si="0"/>
        <v>0</v>
      </c>
      <c r="L19" s="89"/>
      <c r="M19" s="90"/>
      <c r="N19" s="77">
        <f t="shared" si="3"/>
        <v>0</v>
      </c>
      <c r="O19" s="167">
        <v>0</v>
      </c>
      <c r="P19" s="171" t="e">
        <f t="shared" si="4"/>
        <v>#DIV/0!</v>
      </c>
      <c r="Q19" s="82">
        <f t="shared" si="5"/>
        <v>0</v>
      </c>
    </row>
    <row r="20" spans="1:17" x14ac:dyDescent="0.2">
      <c r="A20" s="83"/>
      <c r="B20" s="84"/>
      <c r="C20" s="85"/>
      <c r="D20" s="86"/>
      <c r="E20" s="77">
        <f t="shared" si="1"/>
        <v>0</v>
      </c>
      <c r="F20" s="86"/>
      <c r="G20" s="87"/>
      <c r="H20" s="77">
        <f t="shared" si="2"/>
        <v>0</v>
      </c>
      <c r="I20" s="156"/>
      <c r="J20" s="88"/>
      <c r="K20" s="77">
        <f t="shared" si="0"/>
        <v>0</v>
      </c>
      <c r="L20" s="89"/>
      <c r="M20" s="90"/>
      <c r="N20" s="77">
        <f t="shared" si="3"/>
        <v>0</v>
      </c>
      <c r="O20" s="167">
        <v>0</v>
      </c>
      <c r="P20" s="171" t="e">
        <f t="shared" si="4"/>
        <v>#DIV/0!</v>
      </c>
      <c r="Q20" s="82">
        <f t="shared" si="5"/>
        <v>0</v>
      </c>
    </row>
    <row r="21" spans="1:17" x14ac:dyDescent="0.2">
      <c r="A21" s="83"/>
      <c r="B21" s="74"/>
      <c r="C21" s="75"/>
      <c r="D21" s="76"/>
      <c r="E21" s="77">
        <f t="shared" si="1"/>
        <v>0</v>
      </c>
      <c r="F21" s="76"/>
      <c r="G21" s="78"/>
      <c r="H21" s="77">
        <f t="shared" si="2"/>
        <v>0</v>
      </c>
      <c r="I21" s="157"/>
      <c r="J21" s="79"/>
      <c r="K21" s="77">
        <f t="shared" si="0"/>
        <v>0</v>
      </c>
      <c r="L21" s="80"/>
      <c r="M21" s="81"/>
      <c r="N21" s="77">
        <f t="shared" si="3"/>
        <v>0</v>
      </c>
      <c r="O21" s="167">
        <v>0</v>
      </c>
      <c r="P21" s="171" t="e">
        <f t="shared" si="4"/>
        <v>#DIV/0!</v>
      </c>
      <c r="Q21" s="82">
        <f t="shared" si="5"/>
        <v>0</v>
      </c>
    </row>
    <row r="22" spans="1:17" x14ac:dyDescent="0.2">
      <c r="A22" s="83"/>
      <c r="B22" s="74"/>
      <c r="C22" s="75"/>
      <c r="D22" s="76"/>
      <c r="E22" s="77">
        <f t="shared" si="1"/>
        <v>0</v>
      </c>
      <c r="F22" s="76"/>
      <c r="G22" s="78"/>
      <c r="H22" s="77">
        <f t="shared" si="2"/>
        <v>0</v>
      </c>
      <c r="I22" s="156"/>
      <c r="J22" s="79"/>
      <c r="K22" s="77">
        <f t="shared" si="0"/>
        <v>0</v>
      </c>
      <c r="L22" s="80"/>
      <c r="M22" s="81"/>
      <c r="N22" s="77">
        <f t="shared" si="3"/>
        <v>0</v>
      </c>
      <c r="O22" s="167">
        <v>0</v>
      </c>
      <c r="P22" s="171" t="e">
        <f t="shared" si="4"/>
        <v>#DIV/0!</v>
      </c>
      <c r="Q22" s="82">
        <f t="shared" si="5"/>
        <v>0</v>
      </c>
    </row>
    <row r="23" spans="1:17" x14ac:dyDescent="0.2">
      <c r="A23" s="83"/>
      <c r="B23" s="84"/>
      <c r="C23" s="85"/>
      <c r="D23" s="86"/>
      <c r="E23" s="77">
        <f t="shared" si="1"/>
        <v>0</v>
      </c>
      <c r="F23" s="86"/>
      <c r="G23" s="87"/>
      <c r="H23" s="77">
        <f t="shared" si="2"/>
        <v>0</v>
      </c>
      <c r="I23" s="156"/>
      <c r="J23" s="88"/>
      <c r="K23" s="77">
        <f t="shared" si="0"/>
        <v>0</v>
      </c>
      <c r="L23" s="89"/>
      <c r="M23" s="90"/>
      <c r="N23" s="77">
        <f t="shared" si="3"/>
        <v>0</v>
      </c>
      <c r="O23" s="167">
        <v>0</v>
      </c>
      <c r="P23" s="171" t="e">
        <f t="shared" si="4"/>
        <v>#DIV/0!</v>
      </c>
      <c r="Q23" s="82">
        <f t="shared" si="5"/>
        <v>0</v>
      </c>
    </row>
    <row r="24" spans="1:17" x14ac:dyDescent="0.2">
      <c r="A24" s="83"/>
      <c r="B24" s="84"/>
      <c r="C24" s="85"/>
      <c r="D24" s="86"/>
      <c r="E24" s="77">
        <f t="shared" si="1"/>
        <v>0</v>
      </c>
      <c r="F24" s="86"/>
      <c r="G24" s="87"/>
      <c r="H24" s="77">
        <f t="shared" si="2"/>
        <v>0</v>
      </c>
      <c r="I24" s="156"/>
      <c r="J24" s="88"/>
      <c r="K24" s="77">
        <f t="shared" si="0"/>
        <v>0</v>
      </c>
      <c r="L24" s="89"/>
      <c r="M24" s="90"/>
      <c r="N24" s="77">
        <f t="shared" si="3"/>
        <v>0</v>
      </c>
      <c r="O24" s="167">
        <v>0</v>
      </c>
      <c r="P24" s="171" t="e">
        <f t="shared" si="4"/>
        <v>#DIV/0!</v>
      </c>
      <c r="Q24" s="82">
        <f t="shared" si="5"/>
        <v>0</v>
      </c>
    </row>
    <row r="25" spans="1:17" x14ac:dyDescent="0.2">
      <c r="A25" s="83"/>
      <c r="B25" s="74"/>
      <c r="C25" s="75"/>
      <c r="D25" s="76"/>
      <c r="E25" s="77">
        <f t="shared" si="1"/>
        <v>0</v>
      </c>
      <c r="F25" s="76"/>
      <c r="G25" s="78"/>
      <c r="H25" s="77">
        <f t="shared" si="2"/>
        <v>0</v>
      </c>
      <c r="I25" s="156"/>
      <c r="J25" s="79"/>
      <c r="K25" s="77">
        <f t="shared" si="0"/>
        <v>0</v>
      </c>
      <c r="L25" s="80"/>
      <c r="M25" s="81"/>
      <c r="N25" s="77">
        <f t="shared" si="3"/>
        <v>0</v>
      </c>
      <c r="O25" s="167">
        <v>0</v>
      </c>
      <c r="P25" s="171" t="e">
        <f t="shared" si="4"/>
        <v>#DIV/0!</v>
      </c>
      <c r="Q25" s="82">
        <f t="shared" si="5"/>
        <v>0</v>
      </c>
    </row>
    <row r="26" spans="1:17" x14ac:dyDescent="0.2">
      <c r="A26" s="83"/>
      <c r="B26" s="84"/>
      <c r="C26" s="85"/>
      <c r="D26" s="86"/>
      <c r="E26" s="77">
        <f t="shared" si="1"/>
        <v>0</v>
      </c>
      <c r="F26" s="86"/>
      <c r="G26" s="87"/>
      <c r="H26" s="77">
        <f t="shared" si="2"/>
        <v>0</v>
      </c>
      <c r="I26" s="156"/>
      <c r="J26" s="88"/>
      <c r="K26" s="77">
        <f t="shared" si="0"/>
        <v>0</v>
      </c>
      <c r="L26" s="89"/>
      <c r="M26" s="90"/>
      <c r="N26" s="77">
        <f t="shared" si="3"/>
        <v>0</v>
      </c>
      <c r="O26" s="167">
        <v>0</v>
      </c>
      <c r="P26" s="171" t="e">
        <f t="shared" si="4"/>
        <v>#DIV/0!</v>
      </c>
      <c r="Q26" s="82">
        <f t="shared" si="5"/>
        <v>0</v>
      </c>
    </row>
    <row r="27" spans="1:17" x14ac:dyDescent="0.2">
      <c r="A27" s="83"/>
      <c r="B27" s="84"/>
      <c r="C27" s="85"/>
      <c r="D27" s="86"/>
      <c r="E27" s="77">
        <f t="shared" si="1"/>
        <v>0</v>
      </c>
      <c r="F27" s="86"/>
      <c r="G27" s="87"/>
      <c r="H27" s="77">
        <f t="shared" si="2"/>
        <v>0</v>
      </c>
      <c r="I27" s="156"/>
      <c r="J27" s="88"/>
      <c r="K27" s="77">
        <f t="shared" si="0"/>
        <v>0</v>
      </c>
      <c r="L27" s="89"/>
      <c r="M27" s="90"/>
      <c r="N27" s="77">
        <f t="shared" si="3"/>
        <v>0</v>
      </c>
      <c r="O27" s="167">
        <v>0</v>
      </c>
      <c r="P27" s="171" t="e">
        <f t="shared" si="4"/>
        <v>#DIV/0!</v>
      </c>
      <c r="Q27" s="82">
        <f t="shared" si="5"/>
        <v>0</v>
      </c>
    </row>
    <row r="28" spans="1:17" x14ac:dyDescent="0.2">
      <c r="A28" s="91" t="s">
        <v>6</v>
      </c>
      <c r="B28" s="74"/>
      <c r="C28" s="75"/>
      <c r="D28" s="76"/>
      <c r="E28" s="77">
        <f t="shared" si="1"/>
        <v>0</v>
      </c>
      <c r="F28" s="76"/>
      <c r="G28" s="78"/>
      <c r="H28" s="77">
        <f t="shared" si="2"/>
        <v>0</v>
      </c>
      <c r="I28" s="156"/>
      <c r="J28" s="79"/>
      <c r="K28" s="77">
        <f t="shared" si="0"/>
        <v>0</v>
      </c>
      <c r="L28" s="80"/>
      <c r="M28" s="81"/>
      <c r="N28" s="77">
        <f t="shared" si="3"/>
        <v>0</v>
      </c>
      <c r="O28" s="167">
        <v>0</v>
      </c>
      <c r="P28" s="171" t="e">
        <f t="shared" si="4"/>
        <v>#DIV/0!</v>
      </c>
      <c r="Q28" s="82">
        <f t="shared" si="5"/>
        <v>0</v>
      </c>
    </row>
    <row r="29" spans="1:17" x14ac:dyDescent="0.2">
      <c r="A29" s="91" t="s">
        <v>6</v>
      </c>
      <c r="B29" s="74"/>
      <c r="C29" s="75"/>
      <c r="D29" s="76"/>
      <c r="E29" s="77">
        <f t="shared" si="1"/>
        <v>0</v>
      </c>
      <c r="F29" s="76"/>
      <c r="G29" s="78"/>
      <c r="H29" s="77">
        <f t="shared" si="2"/>
        <v>0</v>
      </c>
      <c r="I29" s="156"/>
      <c r="J29" s="79"/>
      <c r="K29" s="77">
        <f t="shared" si="0"/>
        <v>0</v>
      </c>
      <c r="L29" s="80"/>
      <c r="M29" s="81"/>
      <c r="N29" s="77">
        <f t="shared" si="3"/>
        <v>0</v>
      </c>
      <c r="O29" s="167">
        <v>0</v>
      </c>
      <c r="P29" s="171" t="e">
        <f t="shared" si="4"/>
        <v>#DIV/0!</v>
      </c>
      <c r="Q29" s="82">
        <f t="shared" si="5"/>
        <v>0</v>
      </c>
    </row>
    <row r="30" spans="1:17" x14ac:dyDescent="0.2">
      <c r="A30" s="91" t="s">
        <v>6</v>
      </c>
      <c r="B30" s="74"/>
      <c r="C30" s="75"/>
      <c r="D30" s="76"/>
      <c r="E30" s="77">
        <f t="shared" si="1"/>
        <v>0</v>
      </c>
      <c r="F30" s="76"/>
      <c r="G30" s="78"/>
      <c r="H30" s="77">
        <f t="shared" si="2"/>
        <v>0</v>
      </c>
      <c r="I30" s="156"/>
      <c r="J30" s="79"/>
      <c r="K30" s="77">
        <f t="shared" si="0"/>
        <v>0</v>
      </c>
      <c r="L30" s="80"/>
      <c r="M30" s="81"/>
      <c r="N30" s="77">
        <f t="shared" si="3"/>
        <v>0</v>
      </c>
      <c r="O30" s="167">
        <v>0</v>
      </c>
      <c r="P30" s="171" t="e">
        <f t="shared" si="4"/>
        <v>#DIV/0!</v>
      </c>
      <c r="Q30" s="82">
        <f t="shared" si="5"/>
        <v>0</v>
      </c>
    </row>
    <row r="31" spans="1:17" x14ac:dyDescent="0.2">
      <c r="A31" s="91" t="s">
        <v>6</v>
      </c>
      <c r="B31" s="74"/>
      <c r="C31" s="75"/>
      <c r="D31" s="76"/>
      <c r="E31" s="77">
        <f t="shared" si="1"/>
        <v>0</v>
      </c>
      <c r="F31" s="76"/>
      <c r="G31" s="78"/>
      <c r="H31" s="77">
        <f t="shared" si="2"/>
        <v>0</v>
      </c>
      <c r="I31" s="156"/>
      <c r="J31" s="79"/>
      <c r="K31" s="77">
        <f t="shared" si="0"/>
        <v>0</v>
      </c>
      <c r="L31" s="80"/>
      <c r="M31" s="81"/>
      <c r="N31" s="77">
        <f t="shared" si="3"/>
        <v>0</v>
      </c>
      <c r="O31" s="167">
        <v>0</v>
      </c>
      <c r="P31" s="171" t="e">
        <f t="shared" si="4"/>
        <v>#DIV/0!</v>
      </c>
      <c r="Q31" s="82">
        <f t="shared" si="5"/>
        <v>0</v>
      </c>
    </row>
    <row r="32" spans="1:17" x14ac:dyDescent="0.2">
      <c r="A32" s="91" t="s">
        <v>6</v>
      </c>
      <c r="B32" s="74"/>
      <c r="C32" s="75"/>
      <c r="D32" s="76"/>
      <c r="E32" s="77">
        <f t="shared" si="1"/>
        <v>0</v>
      </c>
      <c r="F32" s="76"/>
      <c r="G32" s="78"/>
      <c r="H32" s="77">
        <f t="shared" si="2"/>
        <v>0</v>
      </c>
      <c r="I32" s="156"/>
      <c r="J32" s="79"/>
      <c r="K32" s="77">
        <f t="shared" si="0"/>
        <v>0</v>
      </c>
      <c r="L32" s="80"/>
      <c r="M32" s="81"/>
      <c r="N32" s="77">
        <f t="shared" si="3"/>
        <v>0</v>
      </c>
      <c r="O32" s="167">
        <v>0</v>
      </c>
      <c r="P32" s="171" t="e">
        <f t="shared" si="4"/>
        <v>#DIV/0!</v>
      </c>
      <c r="Q32" s="82">
        <f t="shared" si="5"/>
        <v>0</v>
      </c>
    </row>
    <row r="33" spans="1:17" ht="13.5" thickBot="1" x14ac:dyDescent="0.25">
      <c r="A33" s="92"/>
      <c r="B33" s="93"/>
      <c r="C33" s="94"/>
      <c r="D33" s="95"/>
      <c r="E33" s="77">
        <f t="shared" si="1"/>
        <v>0</v>
      </c>
      <c r="F33" s="95"/>
      <c r="G33" s="78"/>
      <c r="H33" s="77">
        <f t="shared" si="2"/>
        <v>0</v>
      </c>
      <c r="I33" s="156"/>
      <c r="J33" s="96"/>
      <c r="K33" s="77">
        <f t="shared" si="0"/>
        <v>0</v>
      </c>
      <c r="L33" s="97"/>
      <c r="M33" s="81"/>
      <c r="N33" s="77">
        <f t="shared" si="3"/>
        <v>0</v>
      </c>
      <c r="O33" s="167">
        <v>0</v>
      </c>
      <c r="P33" s="171" t="e">
        <f t="shared" si="4"/>
        <v>#DIV/0!</v>
      </c>
      <c r="Q33" s="82">
        <f t="shared" si="5"/>
        <v>0</v>
      </c>
    </row>
    <row r="34" spans="1:17" ht="14.25" thickTop="1" thickBot="1" x14ac:dyDescent="0.25">
      <c r="A34" s="98" t="s">
        <v>18</v>
      </c>
      <c r="B34" s="99"/>
      <c r="C34" s="100"/>
      <c r="D34" s="101"/>
      <c r="E34" s="102">
        <f>SUM(E16:E33)</f>
        <v>0</v>
      </c>
      <c r="G34" s="103">
        <f>SUM(G16:G33)</f>
        <v>0</v>
      </c>
      <c r="H34" s="102">
        <f>SUM(H15:H33)</f>
        <v>0</v>
      </c>
      <c r="I34" s="102">
        <f>SUM(I16:I33)</f>
        <v>0</v>
      </c>
      <c r="J34" s="51"/>
      <c r="K34" s="102">
        <f>SUM(K15:K33)</f>
        <v>0</v>
      </c>
      <c r="M34" s="104">
        <f>SUM(M16:M33)</f>
        <v>0</v>
      </c>
      <c r="N34" s="160">
        <f>SUM(N15:N33)</f>
        <v>0</v>
      </c>
      <c r="O34" s="168">
        <f>SUM(O16:O33)</f>
        <v>0</v>
      </c>
      <c r="P34" s="192" t="e">
        <f>SUM(P16:P33)</f>
        <v>#DIV/0!</v>
      </c>
      <c r="Q34" s="102">
        <f>SUM(Q15:Q33)</f>
        <v>0</v>
      </c>
    </row>
    <row r="35" spans="1:17" ht="13.5" thickTop="1" x14ac:dyDescent="0.2">
      <c r="A35" s="37"/>
      <c r="B35" s="105"/>
      <c r="C35" s="100"/>
      <c r="D35" s="101"/>
      <c r="H35" s="37"/>
      <c r="I35" s="37"/>
      <c r="N35" s="37"/>
      <c r="O35" s="37"/>
      <c r="Q35" s="37"/>
    </row>
  </sheetData>
  <mergeCells count="5">
    <mergeCell ref="J10:N10"/>
    <mergeCell ref="F12:H12"/>
    <mergeCell ref="L12:N12"/>
    <mergeCell ref="P11:Q11"/>
    <mergeCell ref="P12:Q12"/>
  </mergeCells>
  <phoneticPr fontId="11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6B993-29BB-4FE7-AC29-D4E4F05C92B8}">
  <dimension ref="A2:Q35"/>
  <sheetViews>
    <sheetView topLeftCell="A13" workbookViewId="0">
      <selection activeCell="P35" sqref="P35"/>
    </sheetView>
  </sheetViews>
  <sheetFormatPr defaultRowHeight="12.75" x14ac:dyDescent="0.2"/>
  <cols>
    <col min="1" max="1" width="16.7109375" style="1" customWidth="1"/>
    <col min="2" max="3" width="4.7109375" style="1" customWidth="1"/>
    <col min="4" max="4" width="5.7109375" style="1" customWidth="1"/>
    <col min="5" max="5" width="8.7109375" style="1" customWidth="1"/>
    <col min="6" max="7" width="5.7109375" style="1" customWidth="1"/>
    <col min="8" max="9" width="8.7109375" style="1" customWidth="1"/>
    <col min="10" max="10" width="5.7109375" style="1" customWidth="1"/>
    <col min="11" max="11" width="7.7109375" style="1" customWidth="1"/>
    <col min="12" max="13" width="5.7109375" style="1" customWidth="1"/>
    <col min="14" max="15" width="8.7109375" style="1" customWidth="1"/>
    <col min="16" max="16" width="7.42578125" style="1" customWidth="1"/>
    <col min="17" max="17" width="8.42578125" style="1" customWidth="1"/>
    <col min="18" max="16384" width="9.140625" style="1"/>
  </cols>
  <sheetData>
    <row r="2" spans="1:17" x14ac:dyDescent="0.2">
      <c r="A2" s="4" t="s">
        <v>20</v>
      </c>
      <c r="B2" s="2"/>
      <c r="C2" s="2"/>
      <c r="D2" s="2"/>
      <c r="E2" s="2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1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">
      <c r="A4" s="18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A6" s="7" t="s">
        <v>21</v>
      </c>
      <c r="B6" s="106" t="str">
        <f>SUMMARY!B6</f>
        <v>Type in project title</v>
      </c>
      <c r="P6" s="39" t="s">
        <v>4</v>
      </c>
      <c r="Q6" s="17"/>
    </row>
    <row r="7" spans="1:17" x14ac:dyDescent="0.2">
      <c r="A7" s="7" t="s">
        <v>5</v>
      </c>
      <c r="B7" s="106" t="str">
        <f>SUMMARY!B7</f>
        <v>Type in facility name</v>
      </c>
      <c r="C7" s="106"/>
      <c r="H7" s="8" t="s">
        <v>22</v>
      </c>
      <c r="I7" s="8"/>
      <c r="J7" s="106" t="str">
        <f>SUMMARY!J7</f>
        <v>Type in estimator's name</v>
      </c>
      <c r="K7" s="106"/>
      <c r="P7" s="8" t="str">
        <f>SUMMARY!L7</f>
        <v>_____% Design</v>
      </c>
      <c r="Q7" s="28"/>
    </row>
    <row r="8" spans="1:17" x14ac:dyDescent="0.2">
      <c r="A8" s="12" t="s">
        <v>23</v>
      </c>
      <c r="B8" s="106" t="str">
        <f>SUMMARY!B8</f>
        <v>Type in project number</v>
      </c>
      <c r="C8" s="150"/>
      <c r="D8" s="6"/>
      <c r="E8" s="6"/>
      <c r="F8" s="6"/>
      <c r="G8" s="6"/>
      <c r="H8" s="40" t="s">
        <v>9</v>
      </c>
      <c r="I8" s="40"/>
      <c r="J8" s="106" t="str">
        <f>SUMMARY!J8</f>
        <v>Type in date estimate was prepared</v>
      </c>
      <c r="K8" s="150"/>
      <c r="L8" s="6"/>
      <c r="M8" s="6"/>
      <c r="N8" s="6"/>
      <c r="O8" s="6"/>
      <c r="P8" s="188" t="s">
        <v>136</v>
      </c>
      <c r="Q8" s="41"/>
    </row>
    <row r="9" spans="1:17" x14ac:dyDescent="0.2">
      <c r="A9" s="42"/>
      <c r="B9" s="43"/>
      <c r="D9" s="44"/>
      <c r="J9" s="45"/>
      <c r="N9" s="159"/>
      <c r="O9" s="159"/>
      <c r="P9" s="45"/>
      <c r="Q9" s="46"/>
    </row>
    <row r="10" spans="1:17" x14ac:dyDescent="0.2">
      <c r="A10" s="15"/>
      <c r="B10" s="47"/>
      <c r="C10" s="37"/>
      <c r="D10" s="48"/>
      <c r="E10" s="16" t="s">
        <v>10</v>
      </c>
      <c r="H10" s="37"/>
      <c r="I10" s="37"/>
      <c r="J10" s="221" t="s">
        <v>11</v>
      </c>
      <c r="K10" s="222"/>
      <c r="L10" s="222"/>
      <c r="M10" s="222"/>
      <c r="N10" s="223"/>
      <c r="O10" s="158"/>
      <c r="P10" s="169"/>
      <c r="Q10" s="19"/>
    </row>
    <row r="11" spans="1:17" x14ac:dyDescent="0.2">
      <c r="A11" s="49" t="s">
        <v>24</v>
      </c>
      <c r="B11" s="50"/>
      <c r="C11" s="37"/>
      <c r="D11" s="48"/>
      <c r="H11" s="37"/>
      <c r="I11" s="37"/>
      <c r="J11" s="51"/>
      <c r="N11" s="37"/>
      <c r="O11" s="6"/>
      <c r="P11" s="232" t="s">
        <v>15</v>
      </c>
      <c r="Q11" s="234"/>
    </row>
    <row r="12" spans="1:17" x14ac:dyDescent="0.2">
      <c r="A12" s="49" t="s">
        <v>12</v>
      </c>
      <c r="B12" s="52" t="s">
        <v>25</v>
      </c>
      <c r="C12" s="53"/>
      <c r="D12" s="54" t="s">
        <v>13</v>
      </c>
      <c r="E12" s="55"/>
      <c r="F12" s="224" t="s">
        <v>14</v>
      </c>
      <c r="G12" s="225"/>
      <c r="H12" s="226"/>
      <c r="I12" s="152" t="s">
        <v>65</v>
      </c>
      <c r="J12" s="57" t="s">
        <v>13</v>
      </c>
      <c r="K12" s="56"/>
      <c r="L12" s="224" t="s">
        <v>14</v>
      </c>
      <c r="M12" s="225"/>
      <c r="N12" s="226"/>
      <c r="O12" s="152" t="s">
        <v>65</v>
      </c>
      <c r="P12" s="232" t="s">
        <v>154</v>
      </c>
      <c r="Q12" s="234"/>
    </row>
    <row r="13" spans="1:17" x14ac:dyDescent="0.2">
      <c r="A13" s="58"/>
      <c r="C13" s="37"/>
      <c r="D13" s="48"/>
      <c r="F13" s="48"/>
      <c r="H13" s="37"/>
      <c r="I13" s="153"/>
      <c r="J13" s="51"/>
      <c r="L13" s="48"/>
      <c r="N13" s="37"/>
      <c r="O13" s="48"/>
      <c r="P13" s="51"/>
      <c r="Q13" s="17"/>
    </row>
    <row r="14" spans="1:17" ht="16.5" thickBot="1" x14ac:dyDescent="0.3">
      <c r="A14" s="59"/>
      <c r="B14" s="60" t="s">
        <v>27</v>
      </c>
      <c r="C14" s="24" t="s">
        <v>28</v>
      </c>
      <c r="D14" s="61" t="s">
        <v>28</v>
      </c>
      <c r="E14" s="24" t="s">
        <v>29</v>
      </c>
      <c r="F14" s="61" t="s">
        <v>28</v>
      </c>
      <c r="G14" s="24" t="s">
        <v>30</v>
      </c>
      <c r="H14" s="24" t="s">
        <v>29</v>
      </c>
      <c r="I14" s="154" t="s">
        <v>29</v>
      </c>
      <c r="J14" s="62" t="s">
        <v>28</v>
      </c>
      <c r="K14" s="24" t="s">
        <v>29</v>
      </c>
      <c r="L14" s="61" t="s">
        <v>28</v>
      </c>
      <c r="M14" s="24" t="s">
        <v>30</v>
      </c>
      <c r="N14" s="24" t="s">
        <v>29</v>
      </c>
      <c r="O14" s="61" t="s">
        <v>29</v>
      </c>
      <c r="P14" s="62" t="s">
        <v>28</v>
      </c>
      <c r="Q14" s="26" t="s">
        <v>29</v>
      </c>
    </row>
    <row r="15" spans="1:17" ht="13.5" thickBot="1" x14ac:dyDescent="0.25">
      <c r="A15" s="63" t="s">
        <v>71</v>
      </c>
      <c r="B15" s="64"/>
      <c r="C15" s="65"/>
      <c r="D15" s="66"/>
      <c r="E15" s="67"/>
      <c r="F15" s="66"/>
      <c r="G15" s="68"/>
      <c r="H15" s="67"/>
      <c r="I15" s="155"/>
      <c r="J15" s="69"/>
      <c r="K15" s="67"/>
      <c r="L15" s="70"/>
      <c r="M15" s="71"/>
      <c r="N15" s="67"/>
      <c r="O15" s="166"/>
      <c r="P15" s="170"/>
      <c r="Q15" s="72"/>
    </row>
    <row r="16" spans="1:17" x14ac:dyDescent="0.2">
      <c r="A16" s="73"/>
      <c r="B16" s="74">
        <v>0</v>
      </c>
      <c r="C16" s="75"/>
      <c r="D16" s="76">
        <v>0</v>
      </c>
      <c r="E16" s="77">
        <f>B16*D16</f>
        <v>0</v>
      </c>
      <c r="F16" s="76"/>
      <c r="G16" s="78"/>
      <c r="H16" s="77">
        <f>B16*F16*G16</f>
        <v>0</v>
      </c>
      <c r="I16" s="156"/>
      <c r="J16" s="79"/>
      <c r="K16" s="77">
        <f t="shared" ref="K16:K33" si="0">B16*J16</f>
        <v>0</v>
      </c>
      <c r="L16" s="80"/>
      <c r="M16" s="81"/>
      <c r="N16" s="77">
        <f>B16*L16*M16</f>
        <v>0</v>
      </c>
      <c r="O16" s="167">
        <v>0</v>
      </c>
      <c r="P16" s="171" t="e">
        <f>Q16/B16</f>
        <v>#DIV/0!</v>
      </c>
      <c r="Q16" s="82">
        <f>O16+N16+K16+I16+H16+E16</f>
        <v>0</v>
      </c>
    </row>
    <row r="17" spans="1:17" x14ac:dyDescent="0.2">
      <c r="A17" s="83"/>
      <c r="B17" s="74"/>
      <c r="C17" s="75"/>
      <c r="D17" s="76"/>
      <c r="E17" s="77">
        <f t="shared" ref="E17:E33" si="1">B17*D17</f>
        <v>0</v>
      </c>
      <c r="F17" s="76"/>
      <c r="G17" s="78"/>
      <c r="H17" s="77">
        <f t="shared" ref="H17:H33" si="2">B17*F17*G17</f>
        <v>0</v>
      </c>
      <c r="I17" s="156"/>
      <c r="J17" s="79"/>
      <c r="K17" s="77">
        <f t="shared" si="0"/>
        <v>0</v>
      </c>
      <c r="L17" s="80"/>
      <c r="M17" s="81"/>
      <c r="N17" s="77">
        <f t="shared" ref="N17:N33" si="3">B17*L17*M17</f>
        <v>0</v>
      </c>
      <c r="O17" s="167">
        <v>0</v>
      </c>
      <c r="P17" s="171" t="e">
        <f t="shared" ref="P17:P33" si="4">Q17/B17</f>
        <v>#DIV/0!</v>
      </c>
      <c r="Q17" s="82">
        <f t="shared" ref="Q17:Q33" si="5">O17+N17+K17+I17+H17+E17</f>
        <v>0</v>
      </c>
    </row>
    <row r="18" spans="1:17" x14ac:dyDescent="0.2">
      <c r="A18" s="83"/>
      <c r="B18" s="84"/>
      <c r="C18" s="85"/>
      <c r="D18" s="86"/>
      <c r="E18" s="77">
        <f t="shared" si="1"/>
        <v>0</v>
      </c>
      <c r="F18" s="86"/>
      <c r="G18" s="87"/>
      <c r="H18" s="77">
        <f t="shared" si="2"/>
        <v>0</v>
      </c>
      <c r="I18" s="156"/>
      <c r="J18" s="88"/>
      <c r="K18" s="77">
        <f t="shared" si="0"/>
        <v>0</v>
      </c>
      <c r="L18" s="89"/>
      <c r="M18" s="90"/>
      <c r="N18" s="77">
        <f t="shared" si="3"/>
        <v>0</v>
      </c>
      <c r="O18" s="167">
        <v>0</v>
      </c>
      <c r="P18" s="171" t="e">
        <f t="shared" si="4"/>
        <v>#DIV/0!</v>
      </c>
      <c r="Q18" s="82">
        <f t="shared" si="5"/>
        <v>0</v>
      </c>
    </row>
    <row r="19" spans="1:17" x14ac:dyDescent="0.2">
      <c r="A19" s="83"/>
      <c r="B19" s="84"/>
      <c r="C19" s="85"/>
      <c r="D19" s="86"/>
      <c r="E19" s="77">
        <f t="shared" si="1"/>
        <v>0</v>
      </c>
      <c r="F19" s="86"/>
      <c r="G19" s="87"/>
      <c r="H19" s="77">
        <f t="shared" si="2"/>
        <v>0</v>
      </c>
      <c r="I19" s="156"/>
      <c r="J19" s="88"/>
      <c r="K19" s="77">
        <f t="shared" si="0"/>
        <v>0</v>
      </c>
      <c r="L19" s="89"/>
      <c r="M19" s="90"/>
      <c r="N19" s="77">
        <f t="shared" si="3"/>
        <v>0</v>
      </c>
      <c r="O19" s="167">
        <v>0</v>
      </c>
      <c r="P19" s="171" t="e">
        <f t="shared" si="4"/>
        <v>#DIV/0!</v>
      </c>
      <c r="Q19" s="82">
        <f t="shared" si="5"/>
        <v>0</v>
      </c>
    </row>
    <row r="20" spans="1:17" x14ac:dyDescent="0.2">
      <c r="A20" s="83"/>
      <c r="B20" s="84"/>
      <c r="C20" s="85"/>
      <c r="D20" s="86"/>
      <c r="E20" s="77">
        <f t="shared" si="1"/>
        <v>0</v>
      </c>
      <c r="F20" s="86"/>
      <c r="G20" s="87"/>
      <c r="H20" s="77">
        <f t="shared" si="2"/>
        <v>0</v>
      </c>
      <c r="I20" s="156"/>
      <c r="J20" s="88"/>
      <c r="K20" s="77">
        <f t="shared" si="0"/>
        <v>0</v>
      </c>
      <c r="L20" s="89"/>
      <c r="M20" s="90"/>
      <c r="N20" s="77">
        <f t="shared" si="3"/>
        <v>0</v>
      </c>
      <c r="O20" s="167">
        <v>0</v>
      </c>
      <c r="P20" s="171" t="e">
        <f t="shared" si="4"/>
        <v>#DIV/0!</v>
      </c>
      <c r="Q20" s="82">
        <f t="shared" si="5"/>
        <v>0</v>
      </c>
    </row>
    <row r="21" spans="1:17" x14ac:dyDescent="0.2">
      <c r="A21" s="83"/>
      <c r="B21" s="74"/>
      <c r="C21" s="75"/>
      <c r="D21" s="76"/>
      <c r="E21" s="77">
        <f t="shared" si="1"/>
        <v>0</v>
      </c>
      <c r="F21" s="76"/>
      <c r="G21" s="78"/>
      <c r="H21" s="77">
        <f t="shared" si="2"/>
        <v>0</v>
      </c>
      <c r="I21" s="157"/>
      <c r="J21" s="79"/>
      <c r="K21" s="77">
        <f t="shared" si="0"/>
        <v>0</v>
      </c>
      <c r="L21" s="80"/>
      <c r="M21" s="81"/>
      <c r="N21" s="77">
        <f t="shared" si="3"/>
        <v>0</v>
      </c>
      <c r="O21" s="167">
        <v>0</v>
      </c>
      <c r="P21" s="171" t="e">
        <f t="shared" si="4"/>
        <v>#DIV/0!</v>
      </c>
      <c r="Q21" s="82">
        <f t="shared" si="5"/>
        <v>0</v>
      </c>
    </row>
    <row r="22" spans="1:17" x14ac:dyDescent="0.2">
      <c r="A22" s="83"/>
      <c r="B22" s="74"/>
      <c r="C22" s="75"/>
      <c r="D22" s="76"/>
      <c r="E22" s="77">
        <f t="shared" si="1"/>
        <v>0</v>
      </c>
      <c r="F22" s="76"/>
      <c r="G22" s="78"/>
      <c r="H22" s="77">
        <f t="shared" si="2"/>
        <v>0</v>
      </c>
      <c r="I22" s="156"/>
      <c r="J22" s="79"/>
      <c r="K22" s="77">
        <f t="shared" si="0"/>
        <v>0</v>
      </c>
      <c r="L22" s="80"/>
      <c r="M22" s="81"/>
      <c r="N22" s="77">
        <f t="shared" si="3"/>
        <v>0</v>
      </c>
      <c r="O22" s="167">
        <v>0</v>
      </c>
      <c r="P22" s="171" t="e">
        <f t="shared" si="4"/>
        <v>#DIV/0!</v>
      </c>
      <c r="Q22" s="82">
        <f t="shared" si="5"/>
        <v>0</v>
      </c>
    </row>
    <row r="23" spans="1:17" x14ac:dyDescent="0.2">
      <c r="A23" s="83"/>
      <c r="B23" s="84"/>
      <c r="C23" s="85"/>
      <c r="D23" s="86"/>
      <c r="E23" s="77">
        <f t="shared" si="1"/>
        <v>0</v>
      </c>
      <c r="F23" s="86"/>
      <c r="G23" s="87"/>
      <c r="H23" s="77">
        <f t="shared" si="2"/>
        <v>0</v>
      </c>
      <c r="I23" s="156"/>
      <c r="J23" s="88"/>
      <c r="K23" s="77">
        <f t="shared" si="0"/>
        <v>0</v>
      </c>
      <c r="L23" s="89"/>
      <c r="M23" s="90"/>
      <c r="N23" s="77">
        <f t="shared" si="3"/>
        <v>0</v>
      </c>
      <c r="O23" s="167">
        <v>0</v>
      </c>
      <c r="P23" s="171" t="e">
        <f t="shared" si="4"/>
        <v>#DIV/0!</v>
      </c>
      <c r="Q23" s="82">
        <f t="shared" si="5"/>
        <v>0</v>
      </c>
    </row>
    <row r="24" spans="1:17" x14ac:dyDescent="0.2">
      <c r="A24" s="83"/>
      <c r="B24" s="84"/>
      <c r="C24" s="85"/>
      <c r="D24" s="86"/>
      <c r="E24" s="77">
        <f t="shared" si="1"/>
        <v>0</v>
      </c>
      <c r="F24" s="86"/>
      <c r="G24" s="87"/>
      <c r="H24" s="77">
        <f t="shared" si="2"/>
        <v>0</v>
      </c>
      <c r="I24" s="156"/>
      <c r="J24" s="88"/>
      <c r="K24" s="77">
        <f t="shared" si="0"/>
        <v>0</v>
      </c>
      <c r="L24" s="89"/>
      <c r="M24" s="90"/>
      <c r="N24" s="77">
        <f t="shared" si="3"/>
        <v>0</v>
      </c>
      <c r="O24" s="167">
        <v>0</v>
      </c>
      <c r="P24" s="171" t="e">
        <f t="shared" si="4"/>
        <v>#DIV/0!</v>
      </c>
      <c r="Q24" s="82">
        <f t="shared" si="5"/>
        <v>0</v>
      </c>
    </row>
    <row r="25" spans="1:17" x14ac:dyDescent="0.2">
      <c r="A25" s="83"/>
      <c r="B25" s="74"/>
      <c r="C25" s="75"/>
      <c r="D25" s="76"/>
      <c r="E25" s="77">
        <f t="shared" si="1"/>
        <v>0</v>
      </c>
      <c r="F25" s="76"/>
      <c r="G25" s="78"/>
      <c r="H25" s="77">
        <f t="shared" si="2"/>
        <v>0</v>
      </c>
      <c r="I25" s="156"/>
      <c r="J25" s="79"/>
      <c r="K25" s="77">
        <f t="shared" si="0"/>
        <v>0</v>
      </c>
      <c r="L25" s="80"/>
      <c r="M25" s="81"/>
      <c r="N25" s="77">
        <f t="shared" si="3"/>
        <v>0</v>
      </c>
      <c r="O25" s="167">
        <v>0</v>
      </c>
      <c r="P25" s="171" t="e">
        <f t="shared" si="4"/>
        <v>#DIV/0!</v>
      </c>
      <c r="Q25" s="82">
        <f t="shared" si="5"/>
        <v>0</v>
      </c>
    </row>
    <row r="26" spans="1:17" x14ac:dyDescent="0.2">
      <c r="A26" s="83"/>
      <c r="B26" s="84"/>
      <c r="C26" s="85"/>
      <c r="D26" s="86"/>
      <c r="E26" s="77">
        <f t="shared" si="1"/>
        <v>0</v>
      </c>
      <c r="F26" s="86"/>
      <c r="G26" s="87"/>
      <c r="H26" s="77">
        <f t="shared" si="2"/>
        <v>0</v>
      </c>
      <c r="I26" s="156"/>
      <c r="J26" s="88"/>
      <c r="K26" s="77">
        <f t="shared" si="0"/>
        <v>0</v>
      </c>
      <c r="L26" s="89"/>
      <c r="M26" s="90"/>
      <c r="N26" s="77">
        <f t="shared" si="3"/>
        <v>0</v>
      </c>
      <c r="O26" s="167">
        <v>0</v>
      </c>
      <c r="P26" s="171" t="e">
        <f t="shared" si="4"/>
        <v>#DIV/0!</v>
      </c>
      <c r="Q26" s="82">
        <f t="shared" si="5"/>
        <v>0</v>
      </c>
    </row>
    <row r="27" spans="1:17" x14ac:dyDescent="0.2">
      <c r="A27" s="83"/>
      <c r="B27" s="84"/>
      <c r="C27" s="85"/>
      <c r="D27" s="86"/>
      <c r="E27" s="77">
        <f t="shared" si="1"/>
        <v>0</v>
      </c>
      <c r="F27" s="86"/>
      <c r="G27" s="87"/>
      <c r="H27" s="77">
        <f t="shared" si="2"/>
        <v>0</v>
      </c>
      <c r="I27" s="156"/>
      <c r="J27" s="88"/>
      <c r="K27" s="77">
        <f t="shared" si="0"/>
        <v>0</v>
      </c>
      <c r="L27" s="89"/>
      <c r="M27" s="90"/>
      <c r="N27" s="77">
        <f t="shared" si="3"/>
        <v>0</v>
      </c>
      <c r="O27" s="167">
        <v>0</v>
      </c>
      <c r="P27" s="171" t="e">
        <f t="shared" si="4"/>
        <v>#DIV/0!</v>
      </c>
      <c r="Q27" s="82">
        <f t="shared" si="5"/>
        <v>0</v>
      </c>
    </row>
    <row r="28" spans="1:17" x14ac:dyDescent="0.2">
      <c r="A28" s="91" t="s">
        <v>6</v>
      </c>
      <c r="B28" s="74"/>
      <c r="C28" s="75"/>
      <c r="D28" s="76"/>
      <c r="E28" s="77">
        <f t="shared" si="1"/>
        <v>0</v>
      </c>
      <c r="F28" s="76"/>
      <c r="G28" s="78"/>
      <c r="H28" s="77">
        <f t="shared" si="2"/>
        <v>0</v>
      </c>
      <c r="I28" s="156"/>
      <c r="J28" s="79"/>
      <c r="K28" s="77">
        <f t="shared" si="0"/>
        <v>0</v>
      </c>
      <c r="L28" s="80"/>
      <c r="M28" s="81"/>
      <c r="N28" s="77">
        <f t="shared" si="3"/>
        <v>0</v>
      </c>
      <c r="O28" s="167">
        <v>0</v>
      </c>
      <c r="P28" s="171" t="e">
        <f t="shared" si="4"/>
        <v>#DIV/0!</v>
      </c>
      <c r="Q28" s="82">
        <f t="shared" si="5"/>
        <v>0</v>
      </c>
    </row>
    <row r="29" spans="1:17" x14ac:dyDescent="0.2">
      <c r="A29" s="91" t="s">
        <v>6</v>
      </c>
      <c r="B29" s="74"/>
      <c r="C29" s="75"/>
      <c r="D29" s="76"/>
      <c r="E29" s="77">
        <f t="shared" si="1"/>
        <v>0</v>
      </c>
      <c r="F29" s="76"/>
      <c r="G29" s="78"/>
      <c r="H29" s="77">
        <f t="shared" si="2"/>
        <v>0</v>
      </c>
      <c r="I29" s="156"/>
      <c r="J29" s="79"/>
      <c r="K29" s="77">
        <f t="shared" si="0"/>
        <v>0</v>
      </c>
      <c r="L29" s="80"/>
      <c r="M29" s="81"/>
      <c r="N29" s="77">
        <f t="shared" si="3"/>
        <v>0</v>
      </c>
      <c r="O29" s="167">
        <v>0</v>
      </c>
      <c r="P29" s="171" t="e">
        <f t="shared" si="4"/>
        <v>#DIV/0!</v>
      </c>
      <c r="Q29" s="82">
        <f t="shared" si="5"/>
        <v>0</v>
      </c>
    </row>
    <row r="30" spans="1:17" x14ac:dyDescent="0.2">
      <c r="A30" s="91" t="s">
        <v>6</v>
      </c>
      <c r="B30" s="74"/>
      <c r="C30" s="75"/>
      <c r="D30" s="76"/>
      <c r="E30" s="77">
        <f t="shared" si="1"/>
        <v>0</v>
      </c>
      <c r="F30" s="76"/>
      <c r="G30" s="78"/>
      <c r="H30" s="77">
        <f t="shared" si="2"/>
        <v>0</v>
      </c>
      <c r="I30" s="156"/>
      <c r="J30" s="79"/>
      <c r="K30" s="77">
        <f t="shared" si="0"/>
        <v>0</v>
      </c>
      <c r="L30" s="80"/>
      <c r="M30" s="81"/>
      <c r="N30" s="77">
        <f t="shared" si="3"/>
        <v>0</v>
      </c>
      <c r="O30" s="167">
        <v>0</v>
      </c>
      <c r="P30" s="171" t="e">
        <f t="shared" si="4"/>
        <v>#DIV/0!</v>
      </c>
      <c r="Q30" s="82">
        <f t="shared" si="5"/>
        <v>0</v>
      </c>
    </row>
    <row r="31" spans="1:17" x14ac:dyDescent="0.2">
      <c r="A31" s="91" t="s">
        <v>6</v>
      </c>
      <c r="B31" s="74"/>
      <c r="C31" s="75"/>
      <c r="D31" s="76"/>
      <c r="E31" s="77">
        <f t="shared" si="1"/>
        <v>0</v>
      </c>
      <c r="F31" s="76"/>
      <c r="G31" s="78"/>
      <c r="H31" s="77">
        <f t="shared" si="2"/>
        <v>0</v>
      </c>
      <c r="I31" s="156"/>
      <c r="J31" s="79"/>
      <c r="K31" s="77">
        <f t="shared" si="0"/>
        <v>0</v>
      </c>
      <c r="L31" s="80"/>
      <c r="M31" s="81"/>
      <c r="N31" s="77">
        <f t="shared" si="3"/>
        <v>0</v>
      </c>
      <c r="O31" s="167">
        <v>0</v>
      </c>
      <c r="P31" s="171" t="e">
        <f t="shared" si="4"/>
        <v>#DIV/0!</v>
      </c>
      <c r="Q31" s="82">
        <f t="shared" si="5"/>
        <v>0</v>
      </c>
    </row>
    <row r="32" spans="1:17" x14ac:dyDescent="0.2">
      <c r="A32" s="91" t="s">
        <v>6</v>
      </c>
      <c r="B32" s="74"/>
      <c r="C32" s="75"/>
      <c r="D32" s="76"/>
      <c r="E32" s="77">
        <f t="shared" si="1"/>
        <v>0</v>
      </c>
      <c r="F32" s="76"/>
      <c r="G32" s="78"/>
      <c r="H32" s="77">
        <f t="shared" si="2"/>
        <v>0</v>
      </c>
      <c r="I32" s="156"/>
      <c r="J32" s="79"/>
      <c r="K32" s="77">
        <f t="shared" si="0"/>
        <v>0</v>
      </c>
      <c r="L32" s="80"/>
      <c r="M32" s="81"/>
      <c r="N32" s="77">
        <f t="shared" si="3"/>
        <v>0</v>
      </c>
      <c r="O32" s="167">
        <v>0</v>
      </c>
      <c r="P32" s="171" t="e">
        <f t="shared" si="4"/>
        <v>#DIV/0!</v>
      </c>
      <c r="Q32" s="82">
        <f t="shared" si="5"/>
        <v>0</v>
      </c>
    </row>
    <row r="33" spans="1:17" ht="13.5" thickBot="1" x14ac:dyDescent="0.25">
      <c r="A33" s="92"/>
      <c r="B33" s="93"/>
      <c r="C33" s="94"/>
      <c r="D33" s="95"/>
      <c r="E33" s="77">
        <f t="shared" si="1"/>
        <v>0</v>
      </c>
      <c r="F33" s="95"/>
      <c r="G33" s="78"/>
      <c r="H33" s="77">
        <f t="shared" si="2"/>
        <v>0</v>
      </c>
      <c r="I33" s="156"/>
      <c r="J33" s="96"/>
      <c r="K33" s="77">
        <f t="shared" si="0"/>
        <v>0</v>
      </c>
      <c r="L33" s="97"/>
      <c r="M33" s="81"/>
      <c r="N33" s="77">
        <f t="shared" si="3"/>
        <v>0</v>
      </c>
      <c r="O33" s="167">
        <v>0</v>
      </c>
      <c r="P33" s="171" t="e">
        <f t="shared" si="4"/>
        <v>#DIV/0!</v>
      </c>
      <c r="Q33" s="82">
        <f t="shared" si="5"/>
        <v>0</v>
      </c>
    </row>
    <row r="34" spans="1:17" ht="14.25" thickTop="1" thickBot="1" x14ac:dyDescent="0.25">
      <c r="A34" s="98" t="s">
        <v>18</v>
      </c>
      <c r="B34" s="99"/>
      <c r="C34" s="100"/>
      <c r="D34" s="101"/>
      <c r="E34" s="102">
        <f>SUM(E16:E33)</f>
        <v>0</v>
      </c>
      <c r="G34" s="103">
        <f>SUM(G16:G33)</f>
        <v>0</v>
      </c>
      <c r="H34" s="102">
        <f>SUM(H15:H33)</f>
        <v>0</v>
      </c>
      <c r="I34" s="102">
        <f>SUM(I16:I33)</f>
        <v>0</v>
      </c>
      <c r="J34" s="51"/>
      <c r="K34" s="102">
        <f>SUM(K15:K33)</f>
        <v>0</v>
      </c>
      <c r="M34" s="104">
        <f>SUM(M16:M33)</f>
        <v>0</v>
      </c>
      <c r="N34" s="160">
        <f>SUM(N15:N33)</f>
        <v>0</v>
      </c>
      <c r="O34" s="168">
        <f>SUM(O16:O33)</f>
        <v>0</v>
      </c>
      <c r="P34" s="192" t="e">
        <f>SUM(P16:P33)</f>
        <v>#DIV/0!</v>
      </c>
      <c r="Q34" s="102">
        <f>SUM(Q15:Q33)</f>
        <v>0</v>
      </c>
    </row>
    <row r="35" spans="1:17" ht="13.5" thickTop="1" x14ac:dyDescent="0.2">
      <c r="A35" s="37"/>
      <c r="B35" s="105"/>
      <c r="C35" s="100"/>
      <c r="D35" s="101"/>
      <c r="H35" s="37"/>
      <c r="I35" s="37"/>
      <c r="N35" s="37"/>
      <c r="O35" s="37"/>
      <c r="Q35" s="37"/>
    </row>
  </sheetData>
  <mergeCells count="5">
    <mergeCell ref="J10:N10"/>
    <mergeCell ref="F12:H12"/>
    <mergeCell ref="L12:N12"/>
    <mergeCell ref="P11:Q11"/>
    <mergeCell ref="P12:Q12"/>
  </mergeCells>
  <phoneticPr fontId="11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EE27B-9DA8-4CFE-B050-4C19CE8FAA43}">
  <dimension ref="A2:Q35"/>
  <sheetViews>
    <sheetView topLeftCell="A7" workbookViewId="0">
      <selection activeCell="P35" sqref="P35"/>
    </sheetView>
  </sheetViews>
  <sheetFormatPr defaultRowHeight="12.75" x14ac:dyDescent="0.2"/>
  <cols>
    <col min="1" max="1" width="16.7109375" style="1" customWidth="1"/>
    <col min="2" max="3" width="4.7109375" style="1" customWidth="1"/>
    <col min="4" max="4" width="5.7109375" style="1" customWidth="1"/>
    <col min="5" max="5" width="8.7109375" style="1" customWidth="1"/>
    <col min="6" max="7" width="5.7109375" style="1" customWidth="1"/>
    <col min="8" max="9" width="8.7109375" style="1" customWidth="1"/>
    <col min="10" max="10" width="5.7109375" style="1" customWidth="1"/>
    <col min="11" max="11" width="7.7109375" style="1" customWidth="1"/>
    <col min="12" max="13" width="5.7109375" style="1" customWidth="1"/>
    <col min="14" max="15" width="8.7109375" style="1" customWidth="1"/>
    <col min="16" max="16" width="7.42578125" style="1" customWidth="1"/>
    <col min="17" max="17" width="8.42578125" style="1" customWidth="1"/>
    <col min="18" max="16384" width="9.140625" style="1"/>
  </cols>
  <sheetData>
    <row r="2" spans="1:17" x14ac:dyDescent="0.2">
      <c r="A2" s="4" t="s">
        <v>20</v>
      </c>
      <c r="B2" s="2"/>
      <c r="C2" s="2"/>
      <c r="D2" s="2"/>
      <c r="E2" s="2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1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">
      <c r="A4" s="18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A6" s="7" t="s">
        <v>21</v>
      </c>
      <c r="B6" s="106" t="str">
        <f>SUMMARY!B6</f>
        <v>Type in project title</v>
      </c>
      <c r="P6" s="39" t="s">
        <v>4</v>
      </c>
      <c r="Q6" s="17"/>
    </row>
    <row r="7" spans="1:17" x14ac:dyDescent="0.2">
      <c r="A7" s="7" t="s">
        <v>5</v>
      </c>
      <c r="B7" s="106" t="str">
        <f>SUMMARY!B7</f>
        <v>Type in facility name</v>
      </c>
      <c r="C7" s="106"/>
      <c r="H7" s="8" t="s">
        <v>22</v>
      </c>
      <c r="I7" s="8"/>
      <c r="J7" s="106" t="str">
        <f>SUMMARY!J7</f>
        <v>Type in estimator's name</v>
      </c>
      <c r="K7" s="106"/>
      <c r="P7" s="8" t="str">
        <f>SUMMARY!L7</f>
        <v>_____% Design</v>
      </c>
      <c r="Q7" s="28"/>
    </row>
    <row r="8" spans="1:17" x14ac:dyDescent="0.2">
      <c r="A8" s="12" t="s">
        <v>23</v>
      </c>
      <c r="B8" s="106" t="str">
        <f>SUMMARY!B8</f>
        <v>Type in project number</v>
      </c>
      <c r="C8" s="150"/>
      <c r="D8" s="6"/>
      <c r="E8" s="6"/>
      <c r="F8" s="6"/>
      <c r="G8" s="6"/>
      <c r="H8" s="40" t="s">
        <v>9</v>
      </c>
      <c r="I8" s="40"/>
      <c r="J8" s="106" t="str">
        <f>SUMMARY!J8</f>
        <v>Type in date estimate was prepared</v>
      </c>
      <c r="K8" s="150"/>
      <c r="L8" s="6"/>
      <c r="M8" s="6"/>
      <c r="N8" s="6"/>
      <c r="O8" s="6"/>
      <c r="P8" s="188" t="s">
        <v>137</v>
      </c>
      <c r="Q8" s="41"/>
    </row>
    <row r="9" spans="1:17" x14ac:dyDescent="0.2">
      <c r="A9" s="42"/>
      <c r="B9" s="43"/>
      <c r="D9" s="44"/>
      <c r="J9" s="45"/>
      <c r="N9" s="159"/>
      <c r="O9" s="159"/>
      <c r="P9" s="45"/>
      <c r="Q9" s="46"/>
    </row>
    <row r="10" spans="1:17" x14ac:dyDescent="0.2">
      <c r="A10" s="15"/>
      <c r="B10" s="47"/>
      <c r="C10" s="37"/>
      <c r="D10" s="48"/>
      <c r="E10" s="16" t="s">
        <v>10</v>
      </c>
      <c r="H10" s="37"/>
      <c r="I10" s="37"/>
      <c r="J10" s="221" t="s">
        <v>11</v>
      </c>
      <c r="K10" s="222"/>
      <c r="L10" s="222"/>
      <c r="M10" s="222"/>
      <c r="N10" s="223"/>
      <c r="O10" s="158"/>
      <c r="P10" s="169"/>
      <c r="Q10" s="19"/>
    </row>
    <row r="11" spans="1:17" x14ac:dyDescent="0.2">
      <c r="A11" s="49" t="s">
        <v>24</v>
      </c>
      <c r="B11" s="50"/>
      <c r="C11" s="37"/>
      <c r="D11" s="48"/>
      <c r="H11" s="37"/>
      <c r="I11" s="37"/>
      <c r="J11" s="51"/>
      <c r="N11" s="37"/>
      <c r="O11" s="6"/>
      <c r="P11" s="232" t="s">
        <v>15</v>
      </c>
      <c r="Q11" s="234"/>
    </row>
    <row r="12" spans="1:17" x14ac:dyDescent="0.2">
      <c r="A12" s="49" t="s">
        <v>12</v>
      </c>
      <c r="B12" s="52" t="s">
        <v>25</v>
      </c>
      <c r="C12" s="53"/>
      <c r="D12" s="54" t="s">
        <v>13</v>
      </c>
      <c r="E12" s="55"/>
      <c r="F12" s="224" t="s">
        <v>14</v>
      </c>
      <c r="G12" s="225"/>
      <c r="H12" s="226"/>
      <c r="I12" s="152" t="s">
        <v>65</v>
      </c>
      <c r="J12" s="57" t="s">
        <v>13</v>
      </c>
      <c r="K12" s="56"/>
      <c r="L12" s="224" t="s">
        <v>14</v>
      </c>
      <c r="M12" s="225"/>
      <c r="N12" s="226"/>
      <c r="O12" s="152" t="s">
        <v>65</v>
      </c>
      <c r="P12" s="232" t="s">
        <v>154</v>
      </c>
      <c r="Q12" s="234"/>
    </row>
    <row r="13" spans="1:17" x14ac:dyDescent="0.2">
      <c r="A13" s="58"/>
      <c r="C13" s="37"/>
      <c r="D13" s="48"/>
      <c r="F13" s="48"/>
      <c r="H13" s="37"/>
      <c r="I13" s="153"/>
      <c r="J13" s="51"/>
      <c r="L13" s="48"/>
      <c r="N13" s="37"/>
      <c r="O13" s="48"/>
      <c r="P13" s="51"/>
      <c r="Q13" s="17"/>
    </row>
    <row r="14" spans="1:17" ht="16.5" thickBot="1" x14ac:dyDescent="0.3">
      <c r="A14" s="59"/>
      <c r="B14" s="60" t="s">
        <v>27</v>
      </c>
      <c r="C14" s="24" t="s">
        <v>28</v>
      </c>
      <c r="D14" s="61" t="s">
        <v>28</v>
      </c>
      <c r="E14" s="24" t="s">
        <v>29</v>
      </c>
      <c r="F14" s="61" t="s">
        <v>28</v>
      </c>
      <c r="G14" s="24" t="s">
        <v>30</v>
      </c>
      <c r="H14" s="24" t="s">
        <v>29</v>
      </c>
      <c r="I14" s="154" t="s">
        <v>29</v>
      </c>
      <c r="J14" s="62" t="s">
        <v>28</v>
      </c>
      <c r="K14" s="24" t="s">
        <v>29</v>
      </c>
      <c r="L14" s="61" t="s">
        <v>28</v>
      </c>
      <c r="M14" s="24" t="s">
        <v>30</v>
      </c>
      <c r="N14" s="24" t="s">
        <v>29</v>
      </c>
      <c r="O14" s="61" t="s">
        <v>29</v>
      </c>
      <c r="P14" s="62" t="s">
        <v>28</v>
      </c>
      <c r="Q14" s="26" t="s">
        <v>29</v>
      </c>
    </row>
    <row r="15" spans="1:17" ht="13.5" thickBot="1" x14ac:dyDescent="0.25">
      <c r="A15" s="63" t="s">
        <v>72</v>
      </c>
      <c r="B15" s="64"/>
      <c r="C15" s="65"/>
      <c r="D15" s="66"/>
      <c r="E15" s="67"/>
      <c r="F15" s="66"/>
      <c r="G15" s="68"/>
      <c r="H15" s="67"/>
      <c r="I15" s="155"/>
      <c r="J15" s="69"/>
      <c r="K15" s="67"/>
      <c r="L15" s="70"/>
      <c r="M15" s="71"/>
      <c r="N15" s="67"/>
      <c r="O15" s="166"/>
      <c r="P15" s="170"/>
      <c r="Q15" s="72"/>
    </row>
    <row r="16" spans="1:17" x14ac:dyDescent="0.2">
      <c r="A16" s="73"/>
      <c r="B16" s="74">
        <v>0</v>
      </c>
      <c r="C16" s="75"/>
      <c r="D16" s="76">
        <v>0</v>
      </c>
      <c r="E16" s="77">
        <f>B16*D16</f>
        <v>0</v>
      </c>
      <c r="F16" s="76"/>
      <c r="G16" s="78"/>
      <c r="H16" s="77">
        <f>B16*F16*G16</f>
        <v>0</v>
      </c>
      <c r="I16" s="156"/>
      <c r="J16" s="79"/>
      <c r="K16" s="77">
        <f t="shared" ref="K16:K33" si="0">B16*J16</f>
        <v>0</v>
      </c>
      <c r="L16" s="80"/>
      <c r="M16" s="81"/>
      <c r="N16" s="77">
        <f>B16*L16*M16</f>
        <v>0</v>
      </c>
      <c r="O16" s="167">
        <v>0</v>
      </c>
      <c r="P16" s="171" t="e">
        <f>Q16/B16</f>
        <v>#DIV/0!</v>
      </c>
      <c r="Q16" s="82">
        <f>O16+N16+K16+I16+H16+E16</f>
        <v>0</v>
      </c>
    </row>
    <row r="17" spans="1:17" x14ac:dyDescent="0.2">
      <c r="A17" s="83"/>
      <c r="B17" s="74"/>
      <c r="C17" s="75"/>
      <c r="D17" s="76"/>
      <c r="E17" s="77">
        <f t="shared" ref="E17:E33" si="1">B17*D17</f>
        <v>0</v>
      </c>
      <c r="F17" s="76"/>
      <c r="G17" s="78"/>
      <c r="H17" s="77">
        <f t="shared" ref="H17:H33" si="2">B17*F17*G17</f>
        <v>0</v>
      </c>
      <c r="I17" s="156"/>
      <c r="J17" s="79"/>
      <c r="K17" s="77">
        <f t="shared" si="0"/>
        <v>0</v>
      </c>
      <c r="L17" s="80"/>
      <c r="M17" s="81"/>
      <c r="N17" s="77">
        <f t="shared" ref="N17:N33" si="3">B17*L17*M17</f>
        <v>0</v>
      </c>
      <c r="O17" s="167">
        <v>0</v>
      </c>
      <c r="P17" s="171" t="e">
        <f t="shared" ref="P17:P33" si="4">Q17/B17</f>
        <v>#DIV/0!</v>
      </c>
      <c r="Q17" s="82">
        <f t="shared" ref="Q17:Q33" si="5">O17+N17+K17+I17+H17+E17</f>
        <v>0</v>
      </c>
    </row>
    <row r="18" spans="1:17" x14ac:dyDescent="0.2">
      <c r="A18" s="83"/>
      <c r="B18" s="84"/>
      <c r="C18" s="85"/>
      <c r="D18" s="86"/>
      <c r="E18" s="77">
        <f t="shared" si="1"/>
        <v>0</v>
      </c>
      <c r="F18" s="86"/>
      <c r="G18" s="87"/>
      <c r="H18" s="77">
        <f t="shared" si="2"/>
        <v>0</v>
      </c>
      <c r="I18" s="156"/>
      <c r="J18" s="88"/>
      <c r="K18" s="77">
        <f t="shared" si="0"/>
        <v>0</v>
      </c>
      <c r="L18" s="89"/>
      <c r="M18" s="90"/>
      <c r="N18" s="77">
        <f t="shared" si="3"/>
        <v>0</v>
      </c>
      <c r="O18" s="167">
        <v>0</v>
      </c>
      <c r="P18" s="171" t="e">
        <f t="shared" si="4"/>
        <v>#DIV/0!</v>
      </c>
      <c r="Q18" s="82">
        <f t="shared" si="5"/>
        <v>0</v>
      </c>
    </row>
    <row r="19" spans="1:17" x14ac:dyDescent="0.2">
      <c r="A19" s="83"/>
      <c r="B19" s="84"/>
      <c r="C19" s="85"/>
      <c r="D19" s="86"/>
      <c r="E19" s="77">
        <f t="shared" si="1"/>
        <v>0</v>
      </c>
      <c r="F19" s="86"/>
      <c r="G19" s="87"/>
      <c r="H19" s="77">
        <f t="shared" si="2"/>
        <v>0</v>
      </c>
      <c r="I19" s="156"/>
      <c r="J19" s="88"/>
      <c r="K19" s="77">
        <f t="shared" si="0"/>
        <v>0</v>
      </c>
      <c r="L19" s="89"/>
      <c r="M19" s="90"/>
      <c r="N19" s="77">
        <f t="shared" si="3"/>
        <v>0</v>
      </c>
      <c r="O19" s="167">
        <v>0</v>
      </c>
      <c r="P19" s="171" t="e">
        <f t="shared" si="4"/>
        <v>#DIV/0!</v>
      </c>
      <c r="Q19" s="82">
        <f t="shared" si="5"/>
        <v>0</v>
      </c>
    </row>
    <row r="20" spans="1:17" x14ac:dyDescent="0.2">
      <c r="A20" s="83"/>
      <c r="B20" s="84"/>
      <c r="C20" s="85"/>
      <c r="D20" s="86"/>
      <c r="E20" s="77">
        <f t="shared" si="1"/>
        <v>0</v>
      </c>
      <c r="F20" s="86"/>
      <c r="G20" s="87"/>
      <c r="H20" s="77">
        <f t="shared" si="2"/>
        <v>0</v>
      </c>
      <c r="I20" s="156"/>
      <c r="J20" s="88"/>
      <c r="K20" s="77">
        <f t="shared" si="0"/>
        <v>0</v>
      </c>
      <c r="L20" s="89"/>
      <c r="M20" s="90"/>
      <c r="N20" s="77">
        <f t="shared" si="3"/>
        <v>0</v>
      </c>
      <c r="O20" s="167">
        <v>0</v>
      </c>
      <c r="P20" s="171" t="e">
        <f t="shared" si="4"/>
        <v>#DIV/0!</v>
      </c>
      <c r="Q20" s="82">
        <f t="shared" si="5"/>
        <v>0</v>
      </c>
    </row>
    <row r="21" spans="1:17" x14ac:dyDescent="0.2">
      <c r="A21" s="83"/>
      <c r="B21" s="74"/>
      <c r="C21" s="75"/>
      <c r="D21" s="76"/>
      <c r="E21" s="77">
        <f t="shared" si="1"/>
        <v>0</v>
      </c>
      <c r="F21" s="76"/>
      <c r="G21" s="78"/>
      <c r="H21" s="77">
        <f t="shared" si="2"/>
        <v>0</v>
      </c>
      <c r="I21" s="157"/>
      <c r="J21" s="79"/>
      <c r="K21" s="77">
        <f t="shared" si="0"/>
        <v>0</v>
      </c>
      <c r="L21" s="80"/>
      <c r="M21" s="81"/>
      <c r="N21" s="77">
        <f t="shared" si="3"/>
        <v>0</v>
      </c>
      <c r="O21" s="167">
        <v>0</v>
      </c>
      <c r="P21" s="171" t="e">
        <f t="shared" si="4"/>
        <v>#DIV/0!</v>
      </c>
      <c r="Q21" s="82">
        <f t="shared" si="5"/>
        <v>0</v>
      </c>
    </row>
    <row r="22" spans="1:17" x14ac:dyDescent="0.2">
      <c r="A22" s="83"/>
      <c r="B22" s="74"/>
      <c r="C22" s="75"/>
      <c r="D22" s="76"/>
      <c r="E22" s="77">
        <f t="shared" si="1"/>
        <v>0</v>
      </c>
      <c r="F22" s="76"/>
      <c r="G22" s="78"/>
      <c r="H22" s="77">
        <f t="shared" si="2"/>
        <v>0</v>
      </c>
      <c r="I22" s="156"/>
      <c r="J22" s="79"/>
      <c r="K22" s="77">
        <f t="shared" si="0"/>
        <v>0</v>
      </c>
      <c r="L22" s="80"/>
      <c r="M22" s="81"/>
      <c r="N22" s="77">
        <f t="shared" si="3"/>
        <v>0</v>
      </c>
      <c r="O22" s="167">
        <v>0</v>
      </c>
      <c r="P22" s="171" t="e">
        <f t="shared" si="4"/>
        <v>#DIV/0!</v>
      </c>
      <c r="Q22" s="82">
        <f t="shared" si="5"/>
        <v>0</v>
      </c>
    </row>
    <row r="23" spans="1:17" x14ac:dyDescent="0.2">
      <c r="A23" s="83"/>
      <c r="B23" s="84"/>
      <c r="C23" s="85"/>
      <c r="D23" s="86"/>
      <c r="E23" s="77">
        <f t="shared" si="1"/>
        <v>0</v>
      </c>
      <c r="F23" s="86"/>
      <c r="G23" s="87"/>
      <c r="H23" s="77">
        <f t="shared" si="2"/>
        <v>0</v>
      </c>
      <c r="I23" s="156"/>
      <c r="J23" s="88"/>
      <c r="K23" s="77">
        <f t="shared" si="0"/>
        <v>0</v>
      </c>
      <c r="L23" s="89"/>
      <c r="M23" s="90"/>
      <c r="N23" s="77">
        <f t="shared" si="3"/>
        <v>0</v>
      </c>
      <c r="O23" s="167">
        <v>0</v>
      </c>
      <c r="P23" s="171" t="e">
        <f t="shared" si="4"/>
        <v>#DIV/0!</v>
      </c>
      <c r="Q23" s="82">
        <f t="shared" si="5"/>
        <v>0</v>
      </c>
    </row>
    <row r="24" spans="1:17" x14ac:dyDescent="0.2">
      <c r="A24" s="83"/>
      <c r="B24" s="84"/>
      <c r="C24" s="85"/>
      <c r="D24" s="86"/>
      <c r="E24" s="77">
        <f t="shared" si="1"/>
        <v>0</v>
      </c>
      <c r="F24" s="86"/>
      <c r="G24" s="87"/>
      <c r="H24" s="77">
        <f t="shared" si="2"/>
        <v>0</v>
      </c>
      <c r="I24" s="156"/>
      <c r="J24" s="88"/>
      <c r="K24" s="77">
        <f t="shared" si="0"/>
        <v>0</v>
      </c>
      <c r="L24" s="89"/>
      <c r="M24" s="90"/>
      <c r="N24" s="77">
        <f t="shared" si="3"/>
        <v>0</v>
      </c>
      <c r="O24" s="167">
        <v>0</v>
      </c>
      <c r="P24" s="171" t="e">
        <f t="shared" si="4"/>
        <v>#DIV/0!</v>
      </c>
      <c r="Q24" s="82">
        <f t="shared" si="5"/>
        <v>0</v>
      </c>
    </row>
    <row r="25" spans="1:17" x14ac:dyDescent="0.2">
      <c r="A25" s="83"/>
      <c r="B25" s="74"/>
      <c r="C25" s="75"/>
      <c r="D25" s="76"/>
      <c r="E25" s="77">
        <f t="shared" si="1"/>
        <v>0</v>
      </c>
      <c r="F25" s="76"/>
      <c r="G25" s="78"/>
      <c r="H25" s="77">
        <f t="shared" si="2"/>
        <v>0</v>
      </c>
      <c r="I25" s="156"/>
      <c r="J25" s="79"/>
      <c r="K25" s="77">
        <f t="shared" si="0"/>
        <v>0</v>
      </c>
      <c r="L25" s="80"/>
      <c r="M25" s="81"/>
      <c r="N25" s="77">
        <f t="shared" si="3"/>
        <v>0</v>
      </c>
      <c r="O25" s="167">
        <v>0</v>
      </c>
      <c r="P25" s="171" t="e">
        <f t="shared" si="4"/>
        <v>#DIV/0!</v>
      </c>
      <c r="Q25" s="82">
        <f t="shared" si="5"/>
        <v>0</v>
      </c>
    </row>
    <row r="26" spans="1:17" x14ac:dyDescent="0.2">
      <c r="A26" s="83"/>
      <c r="B26" s="84"/>
      <c r="C26" s="85"/>
      <c r="D26" s="86"/>
      <c r="E26" s="77">
        <f t="shared" si="1"/>
        <v>0</v>
      </c>
      <c r="F26" s="86"/>
      <c r="G26" s="87"/>
      <c r="H26" s="77">
        <f t="shared" si="2"/>
        <v>0</v>
      </c>
      <c r="I26" s="156"/>
      <c r="J26" s="88"/>
      <c r="K26" s="77">
        <f t="shared" si="0"/>
        <v>0</v>
      </c>
      <c r="L26" s="89"/>
      <c r="M26" s="90"/>
      <c r="N26" s="77">
        <f t="shared" si="3"/>
        <v>0</v>
      </c>
      <c r="O26" s="167">
        <v>0</v>
      </c>
      <c r="P26" s="171" t="e">
        <f t="shared" si="4"/>
        <v>#DIV/0!</v>
      </c>
      <c r="Q26" s="82">
        <f t="shared" si="5"/>
        <v>0</v>
      </c>
    </row>
    <row r="27" spans="1:17" x14ac:dyDescent="0.2">
      <c r="A27" s="83"/>
      <c r="B27" s="84"/>
      <c r="C27" s="85"/>
      <c r="D27" s="86"/>
      <c r="E27" s="77">
        <f t="shared" si="1"/>
        <v>0</v>
      </c>
      <c r="F27" s="86"/>
      <c r="G27" s="87"/>
      <c r="H27" s="77">
        <f t="shared" si="2"/>
        <v>0</v>
      </c>
      <c r="I27" s="156"/>
      <c r="J27" s="88"/>
      <c r="K27" s="77">
        <f t="shared" si="0"/>
        <v>0</v>
      </c>
      <c r="L27" s="89"/>
      <c r="M27" s="90"/>
      <c r="N27" s="77">
        <f t="shared" si="3"/>
        <v>0</v>
      </c>
      <c r="O27" s="167">
        <v>0</v>
      </c>
      <c r="P27" s="171" t="e">
        <f t="shared" si="4"/>
        <v>#DIV/0!</v>
      </c>
      <c r="Q27" s="82">
        <f t="shared" si="5"/>
        <v>0</v>
      </c>
    </row>
    <row r="28" spans="1:17" x14ac:dyDescent="0.2">
      <c r="A28" s="91" t="s">
        <v>6</v>
      </c>
      <c r="B28" s="74"/>
      <c r="C28" s="75"/>
      <c r="D28" s="76"/>
      <c r="E28" s="77">
        <f t="shared" si="1"/>
        <v>0</v>
      </c>
      <c r="F28" s="76"/>
      <c r="G28" s="78"/>
      <c r="H28" s="77">
        <f t="shared" si="2"/>
        <v>0</v>
      </c>
      <c r="I28" s="156"/>
      <c r="J28" s="79"/>
      <c r="K28" s="77">
        <f t="shared" si="0"/>
        <v>0</v>
      </c>
      <c r="L28" s="80"/>
      <c r="M28" s="81"/>
      <c r="N28" s="77">
        <f t="shared" si="3"/>
        <v>0</v>
      </c>
      <c r="O28" s="167">
        <v>0</v>
      </c>
      <c r="P28" s="171" t="e">
        <f t="shared" si="4"/>
        <v>#DIV/0!</v>
      </c>
      <c r="Q28" s="82">
        <f t="shared" si="5"/>
        <v>0</v>
      </c>
    </row>
    <row r="29" spans="1:17" x14ac:dyDescent="0.2">
      <c r="A29" s="91" t="s">
        <v>6</v>
      </c>
      <c r="B29" s="74"/>
      <c r="C29" s="75"/>
      <c r="D29" s="76"/>
      <c r="E29" s="77">
        <f t="shared" si="1"/>
        <v>0</v>
      </c>
      <c r="F29" s="76"/>
      <c r="G29" s="78"/>
      <c r="H29" s="77">
        <f t="shared" si="2"/>
        <v>0</v>
      </c>
      <c r="I29" s="156"/>
      <c r="J29" s="79"/>
      <c r="K29" s="77">
        <f t="shared" si="0"/>
        <v>0</v>
      </c>
      <c r="L29" s="80"/>
      <c r="M29" s="81"/>
      <c r="N29" s="77">
        <f t="shared" si="3"/>
        <v>0</v>
      </c>
      <c r="O29" s="167">
        <v>0</v>
      </c>
      <c r="P29" s="171" t="e">
        <f t="shared" si="4"/>
        <v>#DIV/0!</v>
      </c>
      <c r="Q29" s="82">
        <f t="shared" si="5"/>
        <v>0</v>
      </c>
    </row>
    <row r="30" spans="1:17" x14ac:dyDescent="0.2">
      <c r="A30" s="91" t="s">
        <v>6</v>
      </c>
      <c r="B30" s="74"/>
      <c r="C30" s="75"/>
      <c r="D30" s="76"/>
      <c r="E30" s="77">
        <f t="shared" si="1"/>
        <v>0</v>
      </c>
      <c r="F30" s="76"/>
      <c r="G30" s="78"/>
      <c r="H30" s="77">
        <f t="shared" si="2"/>
        <v>0</v>
      </c>
      <c r="I30" s="156"/>
      <c r="J30" s="79"/>
      <c r="K30" s="77">
        <f t="shared" si="0"/>
        <v>0</v>
      </c>
      <c r="L30" s="80"/>
      <c r="M30" s="81"/>
      <c r="N30" s="77">
        <f t="shared" si="3"/>
        <v>0</v>
      </c>
      <c r="O30" s="167">
        <v>0</v>
      </c>
      <c r="P30" s="171" t="e">
        <f t="shared" si="4"/>
        <v>#DIV/0!</v>
      </c>
      <c r="Q30" s="82">
        <f t="shared" si="5"/>
        <v>0</v>
      </c>
    </row>
    <row r="31" spans="1:17" x14ac:dyDescent="0.2">
      <c r="A31" s="91" t="s">
        <v>6</v>
      </c>
      <c r="B31" s="74"/>
      <c r="C31" s="75"/>
      <c r="D31" s="76"/>
      <c r="E31" s="77">
        <f t="shared" si="1"/>
        <v>0</v>
      </c>
      <c r="F31" s="76"/>
      <c r="G31" s="78"/>
      <c r="H31" s="77">
        <f t="shared" si="2"/>
        <v>0</v>
      </c>
      <c r="I31" s="156"/>
      <c r="J31" s="79"/>
      <c r="K31" s="77">
        <f t="shared" si="0"/>
        <v>0</v>
      </c>
      <c r="L31" s="80"/>
      <c r="M31" s="81"/>
      <c r="N31" s="77">
        <f t="shared" si="3"/>
        <v>0</v>
      </c>
      <c r="O31" s="167">
        <v>0</v>
      </c>
      <c r="P31" s="171" t="e">
        <f t="shared" si="4"/>
        <v>#DIV/0!</v>
      </c>
      <c r="Q31" s="82">
        <f t="shared" si="5"/>
        <v>0</v>
      </c>
    </row>
    <row r="32" spans="1:17" x14ac:dyDescent="0.2">
      <c r="A32" s="91" t="s">
        <v>6</v>
      </c>
      <c r="B32" s="74"/>
      <c r="C32" s="75"/>
      <c r="D32" s="76"/>
      <c r="E32" s="77">
        <f t="shared" si="1"/>
        <v>0</v>
      </c>
      <c r="F32" s="76"/>
      <c r="G32" s="78"/>
      <c r="H32" s="77">
        <f t="shared" si="2"/>
        <v>0</v>
      </c>
      <c r="I32" s="156"/>
      <c r="J32" s="79"/>
      <c r="K32" s="77">
        <f t="shared" si="0"/>
        <v>0</v>
      </c>
      <c r="L32" s="80"/>
      <c r="M32" s="81"/>
      <c r="N32" s="77">
        <f t="shared" si="3"/>
        <v>0</v>
      </c>
      <c r="O32" s="167">
        <v>0</v>
      </c>
      <c r="P32" s="171" t="e">
        <f t="shared" si="4"/>
        <v>#DIV/0!</v>
      </c>
      <c r="Q32" s="82">
        <f t="shared" si="5"/>
        <v>0</v>
      </c>
    </row>
    <row r="33" spans="1:17" ht="13.5" thickBot="1" x14ac:dyDescent="0.25">
      <c r="A33" s="92"/>
      <c r="B33" s="93"/>
      <c r="C33" s="94"/>
      <c r="D33" s="95"/>
      <c r="E33" s="77">
        <f t="shared" si="1"/>
        <v>0</v>
      </c>
      <c r="F33" s="95"/>
      <c r="G33" s="78"/>
      <c r="H33" s="77">
        <f t="shared" si="2"/>
        <v>0</v>
      </c>
      <c r="I33" s="156"/>
      <c r="J33" s="96"/>
      <c r="K33" s="77">
        <f t="shared" si="0"/>
        <v>0</v>
      </c>
      <c r="L33" s="97"/>
      <c r="M33" s="81"/>
      <c r="N33" s="77">
        <f t="shared" si="3"/>
        <v>0</v>
      </c>
      <c r="O33" s="167">
        <v>0</v>
      </c>
      <c r="P33" s="171" t="e">
        <f t="shared" si="4"/>
        <v>#DIV/0!</v>
      </c>
      <c r="Q33" s="82">
        <f t="shared" si="5"/>
        <v>0</v>
      </c>
    </row>
    <row r="34" spans="1:17" ht="14.25" thickTop="1" thickBot="1" x14ac:dyDescent="0.25">
      <c r="A34" s="98" t="s">
        <v>18</v>
      </c>
      <c r="B34" s="99"/>
      <c r="C34" s="100"/>
      <c r="D34" s="101"/>
      <c r="E34" s="102">
        <f>SUM(E16:E33)</f>
        <v>0</v>
      </c>
      <c r="G34" s="103">
        <f>SUM(G16:G33)</f>
        <v>0</v>
      </c>
      <c r="H34" s="102">
        <f>SUM(H15:H33)</f>
        <v>0</v>
      </c>
      <c r="I34" s="102">
        <f>SUM(I16:I33)</f>
        <v>0</v>
      </c>
      <c r="J34" s="51"/>
      <c r="K34" s="102">
        <f>SUM(K15:K33)</f>
        <v>0</v>
      </c>
      <c r="M34" s="104">
        <f>SUM(M16:M33)</f>
        <v>0</v>
      </c>
      <c r="N34" s="160">
        <f>SUM(N15:N33)</f>
        <v>0</v>
      </c>
      <c r="O34" s="168">
        <f>SUM(O16:O33)</f>
        <v>0</v>
      </c>
      <c r="P34" s="192" t="e">
        <f>SUM(P16:P33)</f>
        <v>#DIV/0!</v>
      </c>
      <c r="Q34" s="102">
        <f>SUM(Q15:Q33)</f>
        <v>0</v>
      </c>
    </row>
    <row r="35" spans="1:17" ht="13.5" thickTop="1" x14ac:dyDescent="0.2">
      <c r="A35" s="37"/>
      <c r="B35" s="105"/>
      <c r="C35" s="100"/>
      <c r="D35" s="101"/>
      <c r="H35" s="37"/>
      <c r="I35" s="37"/>
      <c r="N35" s="37"/>
      <c r="O35" s="37"/>
      <c r="Q35" s="37"/>
    </row>
  </sheetData>
  <mergeCells count="5">
    <mergeCell ref="J10:N10"/>
    <mergeCell ref="F12:H12"/>
    <mergeCell ref="L12:N12"/>
    <mergeCell ref="P11:Q11"/>
    <mergeCell ref="P12:Q12"/>
  </mergeCells>
  <phoneticPr fontId="11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64C2D-B75A-4C75-A905-EC3C79569CDC}">
  <dimension ref="A2:Q35"/>
  <sheetViews>
    <sheetView topLeftCell="A7" workbookViewId="0">
      <selection activeCell="P35" sqref="P35"/>
    </sheetView>
  </sheetViews>
  <sheetFormatPr defaultRowHeight="12.75" x14ac:dyDescent="0.2"/>
  <cols>
    <col min="1" max="1" width="23.28515625" style="1" customWidth="1"/>
    <col min="2" max="3" width="4.7109375" style="1" customWidth="1"/>
    <col min="4" max="4" width="5.7109375" style="1" customWidth="1"/>
    <col min="5" max="5" width="8.7109375" style="1" customWidth="1"/>
    <col min="6" max="7" width="5.7109375" style="1" customWidth="1"/>
    <col min="8" max="9" width="8.7109375" style="1" customWidth="1"/>
    <col min="10" max="10" width="5.7109375" style="1" customWidth="1"/>
    <col min="11" max="11" width="7.7109375" style="1" customWidth="1"/>
    <col min="12" max="13" width="5.7109375" style="1" customWidth="1"/>
    <col min="14" max="15" width="8.7109375" style="1" customWidth="1"/>
    <col min="16" max="16" width="7.85546875" style="1" customWidth="1"/>
    <col min="17" max="17" width="8.42578125" style="1" customWidth="1"/>
    <col min="18" max="16384" width="9.140625" style="1"/>
  </cols>
  <sheetData>
    <row r="2" spans="1:17" x14ac:dyDescent="0.2">
      <c r="A2" s="4" t="s">
        <v>20</v>
      </c>
      <c r="B2" s="2"/>
      <c r="C2" s="2"/>
      <c r="D2" s="2"/>
      <c r="E2" s="2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1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">
      <c r="A4" s="18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A6" s="7" t="s">
        <v>21</v>
      </c>
      <c r="B6" s="106" t="str">
        <f>SUMMARY!B6</f>
        <v>Type in project title</v>
      </c>
      <c r="P6" s="39" t="s">
        <v>4</v>
      </c>
      <c r="Q6" s="17"/>
    </row>
    <row r="7" spans="1:17" x14ac:dyDescent="0.2">
      <c r="A7" s="7" t="s">
        <v>5</v>
      </c>
      <c r="B7" s="106" t="str">
        <f>SUMMARY!B7</f>
        <v>Type in facility name</v>
      </c>
      <c r="C7" s="106"/>
      <c r="H7" s="8" t="s">
        <v>22</v>
      </c>
      <c r="I7" s="8"/>
      <c r="J7" s="106" t="str">
        <f>SUMMARY!J7</f>
        <v>Type in estimator's name</v>
      </c>
      <c r="K7" s="106"/>
      <c r="P7" s="8" t="str">
        <f>SUMMARY!L7</f>
        <v>_____% Design</v>
      </c>
      <c r="Q7" s="28"/>
    </row>
    <row r="8" spans="1:17" x14ac:dyDescent="0.2">
      <c r="A8" s="12" t="s">
        <v>23</v>
      </c>
      <c r="B8" s="106" t="str">
        <f>SUMMARY!B8</f>
        <v>Type in project number</v>
      </c>
      <c r="C8" s="150"/>
      <c r="D8" s="6"/>
      <c r="E8" s="6"/>
      <c r="F8" s="6"/>
      <c r="G8" s="6"/>
      <c r="H8" s="40" t="s">
        <v>9</v>
      </c>
      <c r="I8" s="40"/>
      <c r="J8" s="106" t="str">
        <f>SUMMARY!J8</f>
        <v>Type in date estimate was prepared</v>
      </c>
      <c r="K8" s="150"/>
      <c r="L8" s="6"/>
      <c r="M8" s="6"/>
      <c r="N8" s="6"/>
      <c r="O8" s="6"/>
      <c r="P8" s="188" t="s">
        <v>138</v>
      </c>
      <c r="Q8" s="41"/>
    </row>
    <row r="9" spans="1:17" x14ac:dyDescent="0.2">
      <c r="A9" s="42"/>
      <c r="B9" s="43"/>
      <c r="D9" s="44"/>
      <c r="J9" s="45"/>
      <c r="N9" s="159"/>
      <c r="O9" s="159"/>
      <c r="P9" s="45"/>
      <c r="Q9" s="46"/>
    </row>
    <row r="10" spans="1:17" x14ac:dyDescent="0.2">
      <c r="A10" s="15"/>
      <c r="B10" s="47"/>
      <c r="C10" s="37"/>
      <c r="D10" s="48"/>
      <c r="E10" s="16" t="s">
        <v>10</v>
      </c>
      <c r="H10" s="37"/>
      <c r="I10" s="37"/>
      <c r="J10" s="221" t="s">
        <v>11</v>
      </c>
      <c r="K10" s="222"/>
      <c r="L10" s="222"/>
      <c r="M10" s="222"/>
      <c r="N10" s="223"/>
      <c r="O10" s="158"/>
      <c r="P10" s="169"/>
      <c r="Q10" s="19"/>
    </row>
    <row r="11" spans="1:17" x14ac:dyDescent="0.2">
      <c r="A11" s="49" t="s">
        <v>24</v>
      </c>
      <c r="B11" s="50"/>
      <c r="C11" s="37"/>
      <c r="D11" s="48"/>
      <c r="H11" s="37"/>
      <c r="I11" s="37"/>
      <c r="J11" s="51"/>
      <c r="N11" s="37"/>
      <c r="O11" s="6"/>
      <c r="P11" s="232" t="s">
        <v>15</v>
      </c>
      <c r="Q11" s="234"/>
    </row>
    <row r="12" spans="1:17" x14ac:dyDescent="0.2">
      <c r="A12" s="49" t="s">
        <v>12</v>
      </c>
      <c r="B12" s="52" t="s">
        <v>25</v>
      </c>
      <c r="C12" s="53"/>
      <c r="D12" s="54" t="s">
        <v>13</v>
      </c>
      <c r="E12" s="55"/>
      <c r="F12" s="224" t="s">
        <v>14</v>
      </c>
      <c r="G12" s="225"/>
      <c r="H12" s="226"/>
      <c r="I12" s="152" t="s">
        <v>65</v>
      </c>
      <c r="J12" s="57" t="s">
        <v>13</v>
      </c>
      <c r="K12" s="56"/>
      <c r="L12" s="224" t="s">
        <v>14</v>
      </c>
      <c r="M12" s="225"/>
      <c r="N12" s="226"/>
      <c r="O12" s="152" t="s">
        <v>65</v>
      </c>
      <c r="P12" s="232" t="s">
        <v>154</v>
      </c>
      <c r="Q12" s="234"/>
    </row>
    <row r="13" spans="1:17" x14ac:dyDescent="0.2">
      <c r="A13" s="58"/>
      <c r="C13" s="37"/>
      <c r="D13" s="48"/>
      <c r="F13" s="48"/>
      <c r="H13" s="37"/>
      <c r="I13" s="153"/>
      <c r="J13" s="51"/>
      <c r="L13" s="48"/>
      <c r="N13" s="37"/>
      <c r="O13" s="48"/>
      <c r="P13" s="51"/>
      <c r="Q13" s="17"/>
    </row>
    <row r="14" spans="1:17" ht="16.5" thickBot="1" x14ac:dyDescent="0.3">
      <c r="A14" s="59"/>
      <c r="B14" s="60" t="s">
        <v>27</v>
      </c>
      <c r="C14" s="24" t="s">
        <v>28</v>
      </c>
      <c r="D14" s="61" t="s">
        <v>28</v>
      </c>
      <c r="E14" s="24" t="s">
        <v>29</v>
      </c>
      <c r="F14" s="61" t="s">
        <v>28</v>
      </c>
      <c r="G14" s="24" t="s">
        <v>30</v>
      </c>
      <c r="H14" s="24" t="s">
        <v>29</v>
      </c>
      <c r="I14" s="154" t="s">
        <v>29</v>
      </c>
      <c r="J14" s="62" t="s">
        <v>28</v>
      </c>
      <c r="K14" s="24" t="s">
        <v>29</v>
      </c>
      <c r="L14" s="61" t="s">
        <v>28</v>
      </c>
      <c r="M14" s="24" t="s">
        <v>30</v>
      </c>
      <c r="N14" s="24" t="s">
        <v>29</v>
      </c>
      <c r="O14" s="61" t="s">
        <v>29</v>
      </c>
      <c r="P14" s="62" t="s">
        <v>28</v>
      </c>
      <c r="Q14" s="26" t="s">
        <v>29</v>
      </c>
    </row>
    <row r="15" spans="1:17" ht="13.5" thickBot="1" x14ac:dyDescent="0.25">
      <c r="A15" s="63" t="s">
        <v>73</v>
      </c>
      <c r="B15" s="64"/>
      <c r="C15" s="65"/>
      <c r="D15" s="66"/>
      <c r="E15" s="67"/>
      <c r="F15" s="66"/>
      <c r="G15" s="68"/>
      <c r="H15" s="67"/>
      <c r="I15" s="155"/>
      <c r="J15" s="69"/>
      <c r="K15" s="67"/>
      <c r="L15" s="70"/>
      <c r="M15" s="71"/>
      <c r="N15" s="67"/>
      <c r="O15" s="166"/>
      <c r="P15" s="170"/>
      <c r="Q15" s="72"/>
    </row>
    <row r="16" spans="1:17" x14ac:dyDescent="0.2">
      <c r="A16" s="73"/>
      <c r="B16" s="74">
        <v>0</v>
      </c>
      <c r="C16" s="75"/>
      <c r="D16" s="76">
        <v>0</v>
      </c>
      <c r="E16" s="77">
        <f>B16*D16</f>
        <v>0</v>
      </c>
      <c r="F16" s="76"/>
      <c r="G16" s="78"/>
      <c r="H16" s="77">
        <f>B16*F16*G16</f>
        <v>0</v>
      </c>
      <c r="I16" s="156"/>
      <c r="J16" s="79"/>
      <c r="K16" s="77">
        <f t="shared" ref="K16:K33" si="0">B16*J16</f>
        <v>0</v>
      </c>
      <c r="L16" s="80"/>
      <c r="M16" s="81"/>
      <c r="N16" s="77">
        <f>B16*L16*M16</f>
        <v>0</v>
      </c>
      <c r="O16" s="167">
        <v>0</v>
      </c>
      <c r="P16" s="171" t="e">
        <f>Q16/B16</f>
        <v>#DIV/0!</v>
      </c>
      <c r="Q16" s="82">
        <f>O16+N16+K16+I16+H16+E16</f>
        <v>0</v>
      </c>
    </row>
    <row r="17" spans="1:17" x14ac:dyDescent="0.2">
      <c r="A17" s="83"/>
      <c r="B17" s="74"/>
      <c r="C17" s="75"/>
      <c r="D17" s="76"/>
      <c r="E17" s="77">
        <f t="shared" ref="E17:E33" si="1">B17*D17</f>
        <v>0</v>
      </c>
      <c r="F17" s="76"/>
      <c r="G17" s="78"/>
      <c r="H17" s="77">
        <f t="shared" ref="H17:H33" si="2">B17*F17*G17</f>
        <v>0</v>
      </c>
      <c r="I17" s="156"/>
      <c r="J17" s="79"/>
      <c r="K17" s="77">
        <f t="shared" si="0"/>
        <v>0</v>
      </c>
      <c r="L17" s="80"/>
      <c r="M17" s="81"/>
      <c r="N17" s="77">
        <f t="shared" ref="N17:N33" si="3">B17*L17*M17</f>
        <v>0</v>
      </c>
      <c r="O17" s="167">
        <v>0</v>
      </c>
      <c r="P17" s="171" t="e">
        <f t="shared" ref="P17:P33" si="4">Q17/B17</f>
        <v>#DIV/0!</v>
      </c>
      <c r="Q17" s="82">
        <f t="shared" ref="Q17:Q33" si="5">O17+N17+K17+I17+H17+E17</f>
        <v>0</v>
      </c>
    </row>
    <row r="18" spans="1:17" x14ac:dyDescent="0.2">
      <c r="A18" s="83"/>
      <c r="B18" s="84"/>
      <c r="C18" s="85"/>
      <c r="D18" s="86"/>
      <c r="E18" s="77">
        <f t="shared" si="1"/>
        <v>0</v>
      </c>
      <c r="F18" s="86"/>
      <c r="G18" s="87"/>
      <c r="H18" s="77">
        <f t="shared" si="2"/>
        <v>0</v>
      </c>
      <c r="I18" s="156"/>
      <c r="J18" s="88"/>
      <c r="K18" s="77">
        <f t="shared" si="0"/>
        <v>0</v>
      </c>
      <c r="L18" s="89"/>
      <c r="M18" s="90"/>
      <c r="N18" s="77">
        <f t="shared" si="3"/>
        <v>0</v>
      </c>
      <c r="O18" s="167">
        <v>0</v>
      </c>
      <c r="P18" s="171" t="e">
        <f t="shared" si="4"/>
        <v>#DIV/0!</v>
      </c>
      <c r="Q18" s="82">
        <f t="shared" si="5"/>
        <v>0</v>
      </c>
    </row>
    <row r="19" spans="1:17" x14ac:dyDescent="0.2">
      <c r="A19" s="83"/>
      <c r="B19" s="84"/>
      <c r="C19" s="85"/>
      <c r="D19" s="86"/>
      <c r="E19" s="77">
        <f t="shared" si="1"/>
        <v>0</v>
      </c>
      <c r="F19" s="86"/>
      <c r="G19" s="87"/>
      <c r="H19" s="77">
        <f t="shared" si="2"/>
        <v>0</v>
      </c>
      <c r="I19" s="156"/>
      <c r="J19" s="88"/>
      <c r="K19" s="77">
        <f t="shared" si="0"/>
        <v>0</v>
      </c>
      <c r="L19" s="89"/>
      <c r="M19" s="90"/>
      <c r="N19" s="77">
        <f t="shared" si="3"/>
        <v>0</v>
      </c>
      <c r="O19" s="167">
        <v>0</v>
      </c>
      <c r="P19" s="171" t="e">
        <f t="shared" si="4"/>
        <v>#DIV/0!</v>
      </c>
      <c r="Q19" s="82">
        <f t="shared" si="5"/>
        <v>0</v>
      </c>
    </row>
    <row r="20" spans="1:17" x14ac:dyDescent="0.2">
      <c r="A20" s="83"/>
      <c r="B20" s="84"/>
      <c r="C20" s="85"/>
      <c r="D20" s="86"/>
      <c r="E20" s="77">
        <f t="shared" si="1"/>
        <v>0</v>
      </c>
      <c r="F20" s="86"/>
      <c r="G20" s="87"/>
      <c r="H20" s="77">
        <f t="shared" si="2"/>
        <v>0</v>
      </c>
      <c r="I20" s="156"/>
      <c r="J20" s="88"/>
      <c r="K20" s="77">
        <f t="shared" si="0"/>
        <v>0</v>
      </c>
      <c r="L20" s="89"/>
      <c r="M20" s="90"/>
      <c r="N20" s="77">
        <f t="shared" si="3"/>
        <v>0</v>
      </c>
      <c r="O20" s="167">
        <v>0</v>
      </c>
      <c r="P20" s="171" t="e">
        <f t="shared" si="4"/>
        <v>#DIV/0!</v>
      </c>
      <c r="Q20" s="82">
        <f t="shared" si="5"/>
        <v>0</v>
      </c>
    </row>
    <row r="21" spans="1:17" x14ac:dyDescent="0.2">
      <c r="A21" s="83"/>
      <c r="B21" s="74"/>
      <c r="C21" s="75"/>
      <c r="D21" s="76"/>
      <c r="E21" s="77">
        <f t="shared" si="1"/>
        <v>0</v>
      </c>
      <c r="F21" s="76"/>
      <c r="G21" s="78"/>
      <c r="H21" s="77">
        <f t="shared" si="2"/>
        <v>0</v>
      </c>
      <c r="I21" s="157"/>
      <c r="J21" s="79"/>
      <c r="K21" s="77">
        <f t="shared" si="0"/>
        <v>0</v>
      </c>
      <c r="L21" s="80"/>
      <c r="M21" s="81"/>
      <c r="N21" s="77">
        <f t="shared" si="3"/>
        <v>0</v>
      </c>
      <c r="O21" s="167">
        <v>0</v>
      </c>
      <c r="P21" s="171" t="e">
        <f t="shared" si="4"/>
        <v>#DIV/0!</v>
      </c>
      <c r="Q21" s="82">
        <f t="shared" si="5"/>
        <v>0</v>
      </c>
    </row>
    <row r="22" spans="1:17" x14ac:dyDescent="0.2">
      <c r="A22" s="83"/>
      <c r="B22" s="74"/>
      <c r="C22" s="75"/>
      <c r="D22" s="76"/>
      <c r="E22" s="77">
        <f t="shared" si="1"/>
        <v>0</v>
      </c>
      <c r="F22" s="76"/>
      <c r="G22" s="78"/>
      <c r="H22" s="77">
        <f t="shared" si="2"/>
        <v>0</v>
      </c>
      <c r="I22" s="156"/>
      <c r="J22" s="79"/>
      <c r="K22" s="77">
        <f t="shared" si="0"/>
        <v>0</v>
      </c>
      <c r="L22" s="80"/>
      <c r="M22" s="81"/>
      <c r="N22" s="77">
        <f t="shared" si="3"/>
        <v>0</v>
      </c>
      <c r="O22" s="167">
        <v>0</v>
      </c>
      <c r="P22" s="171" t="e">
        <f t="shared" si="4"/>
        <v>#DIV/0!</v>
      </c>
      <c r="Q22" s="82">
        <f t="shared" si="5"/>
        <v>0</v>
      </c>
    </row>
    <row r="23" spans="1:17" x14ac:dyDescent="0.2">
      <c r="A23" s="83"/>
      <c r="B23" s="84"/>
      <c r="C23" s="85"/>
      <c r="D23" s="86"/>
      <c r="E23" s="77">
        <f t="shared" si="1"/>
        <v>0</v>
      </c>
      <c r="F23" s="86"/>
      <c r="G23" s="87"/>
      <c r="H23" s="77">
        <f t="shared" si="2"/>
        <v>0</v>
      </c>
      <c r="I23" s="156"/>
      <c r="J23" s="88"/>
      <c r="K23" s="77">
        <f t="shared" si="0"/>
        <v>0</v>
      </c>
      <c r="L23" s="89"/>
      <c r="M23" s="90"/>
      <c r="N23" s="77">
        <f t="shared" si="3"/>
        <v>0</v>
      </c>
      <c r="O23" s="167">
        <v>0</v>
      </c>
      <c r="P23" s="171" t="e">
        <f t="shared" si="4"/>
        <v>#DIV/0!</v>
      </c>
      <c r="Q23" s="82">
        <f t="shared" si="5"/>
        <v>0</v>
      </c>
    </row>
    <row r="24" spans="1:17" x14ac:dyDescent="0.2">
      <c r="A24" s="83"/>
      <c r="B24" s="84"/>
      <c r="C24" s="85"/>
      <c r="D24" s="86"/>
      <c r="E24" s="77">
        <f t="shared" si="1"/>
        <v>0</v>
      </c>
      <c r="F24" s="86"/>
      <c r="G24" s="87"/>
      <c r="H24" s="77">
        <f t="shared" si="2"/>
        <v>0</v>
      </c>
      <c r="I24" s="156"/>
      <c r="J24" s="88"/>
      <c r="K24" s="77">
        <f t="shared" si="0"/>
        <v>0</v>
      </c>
      <c r="L24" s="89"/>
      <c r="M24" s="90"/>
      <c r="N24" s="77">
        <f t="shared" si="3"/>
        <v>0</v>
      </c>
      <c r="O24" s="167">
        <v>0</v>
      </c>
      <c r="P24" s="171" t="e">
        <f t="shared" si="4"/>
        <v>#DIV/0!</v>
      </c>
      <c r="Q24" s="82">
        <f t="shared" si="5"/>
        <v>0</v>
      </c>
    </row>
    <row r="25" spans="1:17" x14ac:dyDescent="0.2">
      <c r="A25" s="83"/>
      <c r="B25" s="74"/>
      <c r="C25" s="75"/>
      <c r="D25" s="76"/>
      <c r="E25" s="77">
        <f t="shared" si="1"/>
        <v>0</v>
      </c>
      <c r="F25" s="76"/>
      <c r="G25" s="78"/>
      <c r="H25" s="77">
        <f t="shared" si="2"/>
        <v>0</v>
      </c>
      <c r="I25" s="156"/>
      <c r="J25" s="79"/>
      <c r="K25" s="77">
        <f t="shared" si="0"/>
        <v>0</v>
      </c>
      <c r="L25" s="80"/>
      <c r="M25" s="81"/>
      <c r="N25" s="77">
        <f t="shared" si="3"/>
        <v>0</v>
      </c>
      <c r="O25" s="167">
        <v>0</v>
      </c>
      <c r="P25" s="171" t="e">
        <f t="shared" si="4"/>
        <v>#DIV/0!</v>
      </c>
      <c r="Q25" s="82">
        <f t="shared" si="5"/>
        <v>0</v>
      </c>
    </row>
    <row r="26" spans="1:17" x14ac:dyDescent="0.2">
      <c r="A26" s="83"/>
      <c r="B26" s="84"/>
      <c r="C26" s="85"/>
      <c r="D26" s="86"/>
      <c r="E26" s="77">
        <f t="shared" si="1"/>
        <v>0</v>
      </c>
      <c r="F26" s="86"/>
      <c r="G26" s="87"/>
      <c r="H26" s="77">
        <f t="shared" si="2"/>
        <v>0</v>
      </c>
      <c r="I26" s="156"/>
      <c r="J26" s="88"/>
      <c r="K26" s="77">
        <f t="shared" si="0"/>
        <v>0</v>
      </c>
      <c r="L26" s="89"/>
      <c r="M26" s="90"/>
      <c r="N26" s="77">
        <f t="shared" si="3"/>
        <v>0</v>
      </c>
      <c r="O26" s="167">
        <v>0</v>
      </c>
      <c r="P26" s="171" t="e">
        <f t="shared" si="4"/>
        <v>#DIV/0!</v>
      </c>
      <c r="Q26" s="82">
        <f t="shared" si="5"/>
        <v>0</v>
      </c>
    </row>
    <row r="27" spans="1:17" x14ac:dyDescent="0.2">
      <c r="A27" s="83"/>
      <c r="B27" s="84"/>
      <c r="C27" s="85"/>
      <c r="D27" s="86"/>
      <c r="E27" s="77">
        <f t="shared" si="1"/>
        <v>0</v>
      </c>
      <c r="F27" s="86"/>
      <c r="G27" s="87"/>
      <c r="H27" s="77">
        <f t="shared" si="2"/>
        <v>0</v>
      </c>
      <c r="I27" s="156"/>
      <c r="J27" s="88"/>
      <c r="K27" s="77">
        <f t="shared" si="0"/>
        <v>0</v>
      </c>
      <c r="L27" s="89"/>
      <c r="M27" s="90"/>
      <c r="N27" s="77">
        <f t="shared" si="3"/>
        <v>0</v>
      </c>
      <c r="O27" s="167">
        <v>0</v>
      </c>
      <c r="P27" s="171" t="e">
        <f t="shared" si="4"/>
        <v>#DIV/0!</v>
      </c>
      <c r="Q27" s="82">
        <f t="shared" si="5"/>
        <v>0</v>
      </c>
    </row>
    <row r="28" spans="1:17" x14ac:dyDescent="0.2">
      <c r="A28" s="91" t="s">
        <v>6</v>
      </c>
      <c r="B28" s="74"/>
      <c r="C28" s="75"/>
      <c r="D28" s="76"/>
      <c r="E28" s="77">
        <f t="shared" si="1"/>
        <v>0</v>
      </c>
      <c r="F28" s="76"/>
      <c r="G28" s="78"/>
      <c r="H28" s="77">
        <f t="shared" si="2"/>
        <v>0</v>
      </c>
      <c r="I28" s="156"/>
      <c r="J28" s="79"/>
      <c r="K28" s="77">
        <f t="shared" si="0"/>
        <v>0</v>
      </c>
      <c r="L28" s="80"/>
      <c r="M28" s="81"/>
      <c r="N28" s="77">
        <f t="shared" si="3"/>
        <v>0</v>
      </c>
      <c r="O28" s="167">
        <v>0</v>
      </c>
      <c r="P28" s="171" t="e">
        <f t="shared" si="4"/>
        <v>#DIV/0!</v>
      </c>
      <c r="Q28" s="82">
        <f t="shared" si="5"/>
        <v>0</v>
      </c>
    </row>
    <row r="29" spans="1:17" x14ac:dyDescent="0.2">
      <c r="A29" s="91" t="s">
        <v>6</v>
      </c>
      <c r="B29" s="74"/>
      <c r="C29" s="75"/>
      <c r="D29" s="76"/>
      <c r="E29" s="77">
        <f t="shared" si="1"/>
        <v>0</v>
      </c>
      <c r="F29" s="76"/>
      <c r="G29" s="78"/>
      <c r="H29" s="77">
        <f t="shared" si="2"/>
        <v>0</v>
      </c>
      <c r="I29" s="156"/>
      <c r="J29" s="79"/>
      <c r="K29" s="77">
        <f t="shared" si="0"/>
        <v>0</v>
      </c>
      <c r="L29" s="80"/>
      <c r="M29" s="81"/>
      <c r="N29" s="77">
        <f t="shared" si="3"/>
        <v>0</v>
      </c>
      <c r="O29" s="167">
        <v>0</v>
      </c>
      <c r="P29" s="171" t="e">
        <f t="shared" si="4"/>
        <v>#DIV/0!</v>
      </c>
      <c r="Q29" s="82">
        <f t="shared" si="5"/>
        <v>0</v>
      </c>
    </row>
    <row r="30" spans="1:17" x14ac:dyDescent="0.2">
      <c r="A30" s="91" t="s">
        <v>6</v>
      </c>
      <c r="B30" s="74"/>
      <c r="C30" s="75"/>
      <c r="D30" s="76"/>
      <c r="E30" s="77">
        <f t="shared" si="1"/>
        <v>0</v>
      </c>
      <c r="F30" s="76"/>
      <c r="G30" s="78"/>
      <c r="H30" s="77">
        <f t="shared" si="2"/>
        <v>0</v>
      </c>
      <c r="I30" s="156"/>
      <c r="J30" s="79"/>
      <c r="K30" s="77">
        <f t="shared" si="0"/>
        <v>0</v>
      </c>
      <c r="L30" s="80"/>
      <c r="M30" s="81"/>
      <c r="N30" s="77">
        <f t="shared" si="3"/>
        <v>0</v>
      </c>
      <c r="O30" s="167">
        <v>0</v>
      </c>
      <c r="P30" s="171" t="e">
        <f t="shared" si="4"/>
        <v>#DIV/0!</v>
      </c>
      <c r="Q30" s="82">
        <f t="shared" si="5"/>
        <v>0</v>
      </c>
    </row>
    <row r="31" spans="1:17" x14ac:dyDescent="0.2">
      <c r="A31" s="91" t="s">
        <v>6</v>
      </c>
      <c r="B31" s="74"/>
      <c r="C31" s="75"/>
      <c r="D31" s="76"/>
      <c r="E31" s="77">
        <f t="shared" si="1"/>
        <v>0</v>
      </c>
      <c r="F31" s="76"/>
      <c r="G31" s="78"/>
      <c r="H31" s="77">
        <f t="shared" si="2"/>
        <v>0</v>
      </c>
      <c r="I31" s="156"/>
      <c r="J31" s="79"/>
      <c r="K31" s="77">
        <f t="shared" si="0"/>
        <v>0</v>
      </c>
      <c r="L31" s="80"/>
      <c r="M31" s="81"/>
      <c r="N31" s="77">
        <f t="shared" si="3"/>
        <v>0</v>
      </c>
      <c r="O31" s="167">
        <v>0</v>
      </c>
      <c r="P31" s="171" t="e">
        <f t="shared" si="4"/>
        <v>#DIV/0!</v>
      </c>
      <c r="Q31" s="82">
        <f t="shared" si="5"/>
        <v>0</v>
      </c>
    </row>
    <row r="32" spans="1:17" x14ac:dyDescent="0.2">
      <c r="A32" s="91" t="s">
        <v>6</v>
      </c>
      <c r="B32" s="74"/>
      <c r="C32" s="75"/>
      <c r="D32" s="76"/>
      <c r="E32" s="77">
        <f t="shared" si="1"/>
        <v>0</v>
      </c>
      <c r="F32" s="76"/>
      <c r="G32" s="78"/>
      <c r="H32" s="77">
        <f t="shared" si="2"/>
        <v>0</v>
      </c>
      <c r="I32" s="156"/>
      <c r="J32" s="79"/>
      <c r="K32" s="77">
        <f t="shared" si="0"/>
        <v>0</v>
      </c>
      <c r="L32" s="80"/>
      <c r="M32" s="81"/>
      <c r="N32" s="77">
        <f t="shared" si="3"/>
        <v>0</v>
      </c>
      <c r="O32" s="167">
        <v>0</v>
      </c>
      <c r="P32" s="171" t="e">
        <f t="shared" si="4"/>
        <v>#DIV/0!</v>
      </c>
      <c r="Q32" s="82">
        <f t="shared" si="5"/>
        <v>0</v>
      </c>
    </row>
    <row r="33" spans="1:17" ht="13.5" thickBot="1" x14ac:dyDescent="0.25">
      <c r="A33" s="92"/>
      <c r="B33" s="93"/>
      <c r="C33" s="94"/>
      <c r="D33" s="95"/>
      <c r="E33" s="77">
        <f t="shared" si="1"/>
        <v>0</v>
      </c>
      <c r="F33" s="95"/>
      <c r="G33" s="78"/>
      <c r="H33" s="77">
        <f t="shared" si="2"/>
        <v>0</v>
      </c>
      <c r="I33" s="156"/>
      <c r="J33" s="96"/>
      <c r="K33" s="77">
        <f t="shared" si="0"/>
        <v>0</v>
      </c>
      <c r="L33" s="97"/>
      <c r="M33" s="81"/>
      <c r="N33" s="77">
        <f t="shared" si="3"/>
        <v>0</v>
      </c>
      <c r="O33" s="167">
        <v>0</v>
      </c>
      <c r="P33" s="171" t="e">
        <f t="shared" si="4"/>
        <v>#DIV/0!</v>
      </c>
      <c r="Q33" s="82">
        <f t="shared" si="5"/>
        <v>0</v>
      </c>
    </row>
    <row r="34" spans="1:17" ht="14.25" thickTop="1" thickBot="1" x14ac:dyDescent="0.25">
      <c r="A34" s="98" t="s">
        <v>18</v>
      </c>
      <c r="B34" s="99"/>
      <c r="C34" s="100"/>
      <c r="D34" s="101"/>
      <c r="E34" s="102">
        <f>SUM(E16:E33)</f>
        <v>0</v>
      </c>
      <c r="G34" s="103">
        <f>SUM(G16:G33)</f>
        <v>0</v>
      </c>
      <c r="H34" s="102">
        <f>SUM(H15:H33)</f>
        <v>0</v>
      </c>
      <c r="I34" s="102">
        <f>SUM(I16:I33)</f>
        <v>0</v>
      </c>
      <c r="J34" s="51"/>
      <c r="K34" s="102">
        <f>SUM(K15:K33)</f>
        <v>0</v>
      </c>
      <c r="M34" s="104">
        <f>SUM(M16:M33)</f>
        <v>0</v>
      </c>
      <c r="N34" s="160">
        <f>SUM(N15:N33)</f>
        <v>0</v>
      </c>
      <c r="O34" s="168">
        <f>SUM(O16:O33)</f>
        <v>0</v>
      </c>
      <c r="P34" s="192" t="e">
        <f>SUM(P16:P33)</f>
        <v>#DIV/0!</v>
      </c>
      <c r="Q34" s="102">
        <f>SUM(Q15:Q33)</f>
        <v>0</v>
      </c>
    </row>
    <row r="35" spans="1:17" ht="13.5" thickTop="1" x14ac:dyDescent="0.2">
      <c r="A35" s="37"/>
      <c r="B35" s="105"/>
      <c r="C35" s="100"/>
      <c r="D35" s="101"/>
      <c r="H35" s="37"/>
      <c r="I35" s="37"/>
      <c r="N35" s="37"/>
      <c r="O35" s="37"/>
      <c r="Q35" s="37"/>
    </row>
  </sheetData>
  <mergeCells count="5">
    <mergeCell ref="J10:N10"/>
    <mergeCell ref="F12:H12"/>
    <mergeCell ref="L12:N12"/>
    <mergeCell ref="P11:Q11"/>
    <mergeCell ref="P12:Q12"/>
  </mergeCells>
  <phoneticPr fontId="11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B1EF2-3201-4FBA-826B-FF6B1375262F}">
  <dimension ref="A2:Q35"/>
  <sheetViews>
    <sheetView topLeftCell="A7" workbookViewId="0">
      <selection activeCell="P35" sqref="P35"/>
    </sheetView>
  </sheetViews>
  <sheetFormatPr defaultRowHeight="12.75" x14ac:dyDescent="0.2"/>
  <cols>
    <col min="1" max="1" width="22.140625" style="1" customWidth="1"/>
    <col min="2" max="3" width="4.7109375" style="1" customWidth="1"/>
    <col min="4" max="4" width="5.7109375" style="1" customWidth="1"/>
    <col min="5" max="5" width="8.7109375" style="1" customWidth="1"/>
    <col min="6" max="7" width="5.7109375" style="1" customWidth="1"/>
    <col min="8" max="9" width="8.7109375" style="1" customWidth="1"/>
    <col min="10" max="10" width="5.7109375" style="1" customWidth="1"/>
    <col min="11" max="11" width="7.7109375" style="1" customWidth="1"/>
    <col min="12" max="13" width="5.7109375" style="1" customWidth="1"/>
    <col min="14" max="15" width="8.7109375" style="1" customWidth="1"/>
    <col min="16" max="16" width="7.28515625" style="1" customWidth="1"/>
    <col min="17" max="17" width="8.42578125" style="1" customWidth="1"/>
    <col min="18" max="16384" width="9.140625" style="1"/>
  </cols>
  <sheetData>
    <row r="2" spans="1:17" x14ac:dyDescent="0.2">
      <c r="A2" s="4" t="s">
        <v>20</v>
      </c>
      <c r="B2" s="2"/>
      <c r="C2" s="2"/>
      <c r="D2" s="2"/>
      <c r="E2" s="2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1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">
      <c r="A4" s="18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A6" s="7" t="s">
        <v>21</v>
      </c>
      <c r="B6" s="106" t="str">
        <f>SUMMARY!B6</f>
        <v>Type in project title</v>
      </c>
      <c r="P6" s="39" t="s">
        <v>4</v>
      </c>
      <c r="Q6" s="17"/>
    </row>
    <row r="7" spans="1:17" x14ac:dyDescent="0.2">
      <c r="A7" s="7" t="s">
        <v>5</v>
      </c>
      <c r="B7" s="106" t="str">
        <f>SUMMARY!B7</f>
        <v>Type in facility name</v>
      </c>
      <c r="C7" s="106"/>
      <c r="H7" s="8" t="s">
        <v>22</v>
      </c>
      <c r="I7" s="8"/>
      <c r="J7" s="106" t="str">
        <f>SUMMARY!J7</f>
        <v>Type in estimator's name</v>
      </c>
      <c r="K7" s="106"/>
      <c r="P7" s="8" t="str">
        <f>SUMMARY!L7</f>
        <v>_____% Design</v>
      </c>
      <c r="Q7" s="28"/>
    </row>
    <row r="8" spans="1:17" x14ac:dyDescent="0.2">
      <c r="A8" s="12" t="s">
        <v>23</v>
      </c>
      <c r="B8" s="106" t="str">
        <f>SUMMARY!B8</f>
        <v>Type in project number</v>
      </c>
      <c r="C8" s="150"/>
      <c r="D8" s="6"/>
      <c r="E8" s="6"/>
      <c r="F8" s="6"/>
      <c r="G8" s="6"/>
      <c r="H8" s="40" t="s">
        <v>9</v>
      </c>
      <c r="I8" s="40"/>
      <c r="J8" s="106" t="str">
        <f>SUMMARY!J8</f>
        <v>Type in date estimate was prepared</v>
      </c>
      <c r="K8" s="150"/>
      <c r="L8" s="6"/>
      <c r="M8" s="6"/>
      <c r="N8" s="6"/>
      <c r="O8" s="6"/>
      <c r="P8" s="188" t="s">
        <v>139</v>
      </c>
      <c r="Q8" s="41"/>
    </row>
    <row r="9" spans="1:17" x14ac:dyDescent="0.2">
      <c r="A9" s="42"/>
      <c r="B9" s="43"/>
      <c r="D9" s="44"/>
      <c r="J9" s="45"/>
      <c r="N9" s="159"/>
      <c r="O9" s="159"/>
      <c r="P9" s="45"/>
      <c r="Q9" s="46"/>
    </row>
    <row r="10" spans="1:17" x14ac:dyDescent="0.2">
      <c r="A10" s="15"/>
      <c r="B10" s="47"/>
      <c r="C10" s="37"/>
      <c r="D10" s="48"/>
      <c r="E10" s="16" t="s">
        <v>10</v>
      </c>
      <c r="H10" s="37"/>
      <c r="I10" s="37"/>
      <c r="J10" s="221" t="s">
        <v>11</v>
      </c>
      <c r="K10" s="222"/>
      <c r="L10" s="222"/>
      <c r="M10" s="222"/>
      <c r="N10" s="223"/>
      <c r="O10" s="158"/>
      <c r="P10" s="169"/>
      <c r="Q10" s="19"/>
    </row>
    <row r="11" spans="1:17" x14ac:dyDescent="0.2">
      <c r="A11" s="49" t="s">
        <v>24</v>
      </c>
      <c r="B11" s="50"/>
      <c r="C11" s="37"/>
      <c r="D11" s="48"/>
      <c r="H11" s="37"/>
      <c r="I11" s="37"/>
      <c r="J11" s="51"/>
      <c r="N11" s="37"/>
      <c r="O11" s="6"/>
      <c r="P11" s="232" t="s">
        <v>15</v>
      </c>
      <c r="Q11" s="234"/>
    </row>
    <row r="12" spans="1:17" x14ac:dyDescent="0.2">
      <c r="A12" s="49" t="s">
        <v>12</v>
      </c>
      <c r="B12" s="52" t="s">
        <v>25</v>
      </c>
      <c r="C12" s="53"/>
      <c r="D12" s="54" t="s">
        <v>13</v>
      </c>
      <c r="E12" s="55"/>
      <c r="F12" s="224" t="s">
        <v>14</v>
      </c>
      <c r="G12" s="225"/>
      <c r="H12" s="226"/>
      <c r="I12" s="152" t="s">
        <v>65</v>
      </c>
      <c r="J12" s="57" t="s">
        <v>13</v>
      </c>
      <c r="K12" s="56"/>
      <c r="L12" s="224" t="s">
        <v>14</v>
      </c>
      <c r="M12" s="225"/>
      <c r="N12" s="226"/>
      <c r="O12" s="152" t="s">
        <v>65</v>
      </c>
      <c r="P12" s="232" t="s">
        <v>154</v>
      </c>
      <c r="Q12" s="234"/>
    </row>
    <row r="13" spans="1:17" x14ac:dyDescent="0.2">
      <c r="A13" s="58"/>
      <c r="C13" s="37"/>
      <c r="D13" s="48"/>
      <c r="F13" s="48"/>
      <c r="H13" s="37"/>
      <c r="I13" s="153"/>
      <c r="J13" s="51"/>
      <c r="L13" s="48"/>
      <c r="N13" s="37"/>
      <c r="O13" s="48"/>
      <c r="P13" s="51"/>
      <c r="Q13" s="17"/>
    </row>
    <row r="14" spans="1:17" ht="16.5" thickBot="1" x14ac:dyDescent="0.3">
      <c r="A14" s="59"/>
      <c r="B14" s="60" t="s">
        <v>27</v>
      </c>
      <c r="C14" s="24" t="s">
        <v>28</v>
      </c>
      <c r="D14" s="61" t="s">
        <v>28</v>
      </c>
      <c r="E14" s="24" t="s">
        <v>29</v>
      </c>
      <c r="F14" s="61" t="s">
        <v>28</v>
      </c>
      <c r="G14" s="24" t="s">
        <v>30</v>
      </c>
      <c r="H14" s="24" t="s">
        <v>29</v>
      </c>
      <c r="I14" s="154" t="s">
        <v>29</v>
      </c>
      <c r="J14" s="62" t="s">
        <v>28</v>
      </c>
      <c r="K14" s="24" t="s">
        <v>29</v>
      </c>
      <c r="L14" s="61" t="s">
        <v>28</v>
      </c>
      <c r="M14" s="24" t="s">
        <v>30</v>
      </c>
      <c r="N14" s="24" t="s">
        <v>29</v>
      </c>
      <c r="O14" s="61" t="s">
        <v>29</v>
      </c>
      <c r="P14" s="62" t="s">
        <v>28</v>
      </c>
      <c r="Q14" s="26" t="s">
        <v>29</v>
      </c>
    </row>
    <row r="15" spans="1:17" ht="13.5" thickBot="1" x14ac:dyDescent="0.25">
      <c r="A15" s="63" t="s">
        <v>74</v>
      </c>
      <c r="B15" s="64"/>
      <c r="C15" s="65"/>
      <c r="D15" s="66"/>
      <c r="E15" s="67"/>
      <c r="F15" s="66"/>
      <c r="G15" s="68"/>
      <c r="H15" s="67"/>
      <c r="I15" s="155"/>
      <c r="J15" s="69"/>
      <c r="K15" s="67"/>
      <c r="L15" s="70"/>
      <c r="M15" s="71"/>
      <c r="N15" s="67"/>
      <c r="O15" s="166"/>
      <c r="P15" s="170"/>
      <c r="Q15" s="72"/>
    </row>
    <row r="16" spans="1:17" x14ac:dyDescent="0.2">
      <c r="A16" s="73"/>
      <c r="B16" s="74">
        <v>0</v>
      </c>
      <c r="C16" s="75"/>
      <c r="D16" s="76">
        <v>0</v>
      </c>
      <c r="E16" s="77">
        <f>B16*D16</f>
        <v>0</v>
      </c>
      <c r="F16" s="76"/>
      <c r="G16" s="78"/>
      <c r="H16" s="77">
        <f>B16*F16*G16</f>
        <v>0</v>
      </c>
      <c r="I16" s="156"/>
      <c r="J16" s="79"/>
      <c r="K16" s="77">
        <f t="shared" ref="K16:K33" si="0">B16*J16</f>
        <v>0</v>
      </c>
      <c r="L16" s="80"/>
      <c r="M16" s="81"/>
      <c r="N16" s="77">
        <f>B16*L16*M16</f>
        <v>0</v>
      </c>
      <c r="O16" s="167">
        <v>0</v>
      </c>
      <c r="P16" s="171" t="e">
        <f>Q16/B16</f>
        <v>#DIV/0!</v>
      </c>
      <c r="Q16" s="82">
        <f>O16+N16+K16+I16+H16+E16</f>
        <v>0</v>
      </c>
    </row>
    <row r="17" spans="1:17" x14ac:dyDescent="0.2">
      <c r="A17" s="83"/>
      <c r="B17" s="74"/>
      <c r="C17" s="75"/>
      <c r="D17" s="76"/>
      <c r="E17" s="77">
        <f t="shared" ref="E17:E33" si="1">B17*D17</f>
        <v>0</v>
      </c>
      <c r="F17" s="76"/>
      <c r="G17" s="78"/>
      <c r="H17" s="77">
        <f t="shared" ref="H17:H33" si="2">B17*F17*G17</f>
        <v>0</v>
      </c>
      <c r="I17" s="156"/>
      <c r="J17" s="79"/>
      <c r="K17" s="77">
        <f t="shared" si="0"/>
        <v>0</v>
      </c>
      <c r="L17" s="80"/>
      <c r="M17" s="81"/>
      <c r="N17" s="77">
        <f t="shared" ref="N17:N33" si="3">B17*L17*M17</f>
        <v>0</v>
      </c>
      <c r="O17" s="167">
        <v>0</v>
      </c>
      <c r="P17" s="171" t="e">
        <f t="shared" ref="P17:P33" si="4">Q17/B17</f>
        <v>#DIV/0!</v>
      </c>
      <c r="Q17" s="82">
        <f t="shared" ref="Q17:Q33" si="5">O17+N17+K17+I17+H17+E17</f>
        <v>0</v>
      </c>
    </row>
    <row r="18" spans="1:17" x14ac:dyDescent="0.2">
      <c r="A18" s="83"/>
      <c r="B18" s="84"/>
      <c r="C18" s="85"/>
      <c r="D18" s="86"/>
      <c r="E18" s="77">
        <f t="shared" si="1"/>
        <v>0</v>
      </c>
      <c r="F18" s="86"/>
      <c r="G18" s="87"/>
      <c r="H18" s="77">
        <f t="shared" si="2"/>
        <v>0</v>
      </c>
      <c r="I18" s="156"/>
      <c r="J18" s="88"/>
      <c r="K18" s="77">
        <f t="shared" si="0"/>
        <v>0</v>
      </c>
      <c r="L18" s="89"/>
      <c r="M18" s="90"/>
      <c r="N18" s="77">
        <f t="shared" si="3"/>
        <v>0</v>
      </c>
      <c r="O18" s="167">
        <v>0</v>
      </c>
      <c r="P18" s="171" t="e">
        <f t="shared" si="4"/>
        <v>#DIV/0!</v>
      </c>
      <c r="Q18" s="82">
        <f t="shared" si="5"/>
        <v>0</v>
      </c>
    </row>
    <row r="19" spans="1:17" x14ac:dyDescent="0.2">
      <c r="A19" s="83"/>
      <c r="B19" s="84"/>
      <c r="C19" s="85"/>
      <c r="D19" s="86"/>
      <c r="E19" s="77">
        <f t="shared" si="1"/>
        <v>0</v>
      </c>
      <c r="F19" s="86"/>
      <c r="G19" s="87"/>
      <c r="H19" s="77">
        <f t="shared" si="2"/>
        <v>0</v>
      </c>
      <c r="I19" s="156"/>
      <c r="J19" s="88"/>
      <c r="K19" s="77">
        <f t="shared" si="0"/>
        <v>0</v>
      </c>
      <c r="L19" s="89"/>
      <c r="M19" s="90"/>
      <c r="N19" s="77">
        <f t="shared" si="3"/>
        <v>0</v>
      </c>
      <c r="O19" s="167">
        <v>0</v>
      </c>
      <c r="P19" s="171" t="e">
        <f t="shared" si="4"/>
        <v>#DIV/0!</v>
      </c>
      <c r="Q19" s="82">
        <f t="shared" si="5"/>
        <v>0</v>
      </c>
    </row>
    <row r="20" spans="1:17" x14ac:dyDescent="0.2">
      <c r="A20" s="83"/>
      <c r="B20" s="84"/>
      <c r="C20" s="85"/>
      <c r="D20" s="86"/>
      <c r="E20" s="77">
        <f t="shared" si="1"/>
        <v>0</v>
      </c>
      <c r="F20" s="86"/>
      <c r="G20" s="87"/>
      <c r="H20" s="77">
        <f t="shared" si="2"/>
        <v>0</v>
      </c>
      <c r="I20" s="156"/>
      <c r="J20" s="88"/>
      <c r="K20" s="77">
        <f t="shared" si="0"/>
        <v>0</v>
      </c>
      <c r="L20" s="89"/>
      <c r="M20" s="90"/>
      <c r="N20" s="77">
        <f t="shared" si="3"/>
        <v>0</v>
      </c>
      <c r="O20" s="167">
        <v>0</v>
      </c>
      <c r="P20" s="171" t="e">
        <f t="shared" si="4"/>
        <v>#DIV/0!</v>
      </c>
      <c r="Q20" s="82">
        <f t="shared" si="5"/>
        <v>0</v>
      </c>
    </row>
    <row r="21" spans="1:17" x14ac:dyDescent="0.2">
      <c r="A21" s="83"/>
      <c r="B21" s="74"/>
      <c r="C21" s="75"/>
      <c r="D21" s="76"/>
      <c r="E21" s="77">
        <f t="shared" si="1"/>
        <v>0</v>
      </c>
      <c r="F21" s="76"/>
      <c r="G21" s="78"/>
      <c r="H21" s="77">
        <f t="shared" si="2"/>
        <v>0</v>
      </c>
      <c r="I21" s="157"/>
      <c r="J21" s="79"/>
      <c r="K21" s="77">
        <f t="shared" si="0"/>
        <v>0</v>
      </c>
      <c r="L21" s="80"/>
      <c r="M21" s="81"/>
      <c r="N21" s="77">
        <f t="shared" si="3"/>
        <v>0</v>
      </c>
      <c r="O21" s="167">
        <v>0</v>
      </c>
      <c r="P21" s="171" t="e">
        <f t="shared" si="4"/>
        <v>#DIV/0!</v>
      </c>
      <c r="Q21" s="82">
        <f t="shared" si="5"/>
        <v>0</v>
      </c>
    </row>
    <row r="22" spans="1:17" x14ac:dyDescent="0.2">
      <c r="A22" s="83"/>
      <c r="B22" s="74"/>
      <c r="C22" s="75"/>
      <c r="D22" s="76"/>
      <c r="E22" s="77">
        <f t="shared" si="1"/>
        <v>0</v>
      </c>
      <c r="F22" s="76"/>
      <c r="G22" s="78"/>
      <c r="H22" s="77">
        <f t="shared" si="2"/>
        <v>0</v>
      </c>
      <c r="I22" s="156"/>
      <c r="J22" s="79"/>
      <c r="K22" s="77">
        <f t="shared" si="0"/>
        <v>0</v>
      </c>
      <c r="L22" s="80"/>
      <c r="M22" s="81"/>
      <c r="N22" s="77">
        <f t="shared" si="3"/>
        <v>0</v>
      </c>
      <c r="O22" s="167">
        <v>0</v>
      </c>
      <c r="P22" s="171" t="e">
        <f t="shared" si="4"/>
        <v>#DIV/0!</v>
      </c>
      <c r="Q22" s="82">
        <f t="shared" si="5"/>
        <v>0</v>
      </c>
    </row>
    <row r="23" spans="1:17" x14ac:dyDescent="0.2">
      <c r="A23" s="83"/>
      <c r="B23" s="84"/>
      <c r="C23" s="85"/>
      <c r="D23" s="86"/>
      <c r="E23" s="77">
        <f t="shared" si="1"/>
        <v>0</v>
      </c>
      <c r="F23" s="86"/>
      <c r="G23" s="87"/>
      <c r="H23" s="77">
        <f t="shared" si="2"/>
        <v>0</v>
      </c>
      <c r="I23" s="156"/>
      <c r="J23" s="88"/>
      <c r="K23" s="77">
        <f t="shared" si="0"/>
        <v>0</v>
      </c>
      <c r="L23" s="89"/>
      <c r="M23" s="90"/>
      <c r="N23" s="77">
        <f t="shared" si="3"/>
        <v>0</v>
      </c>
      <c r="O23" s="167">
        <v>0</v>
      </c>
      <c r="P23" s="171" t="e">
        <f t="shared" si="4"/>
        <v>#DIV/0!</v>
      </c>
      <c r="Q23" s="82">
        <f t="shared" si="5"/>
        <v>0</v>
      </c>
    </row>
    <row r="24" spans="1:17" x14ac:dyDescent="0.2">
      <c r="A24" s="83"/>
      <c r="B24" s="84"/>
      <c r="C24" s="85"/>
      <c r="D24" s="86"/>
      <c r="E24" s="77">
        <f t="shared" si="1"/>
        <v>0</v>
      </c>
      <c r="F24" s="86"/>
      <c r="G24" s="87"/>
      <c r="H24" s="77">
        <f t="shared" si="2"/>
        <v>0</v>
      </c>
      <c r="I24" s="156"/>
      <c r="J24" s="88"/>
      <c r="K24" s="77">
        <f t="shared" si="0"/>
        <v>0</v>
      </c>
      <c r="L24" s="89"/>
      <c r="M24" s="90"/>
      <c r="N24" s="77">
        <f t="shared" si="3"/>
        <v>0</v>
      </c>
      <c r="O24" s="167">
        <v>0</v>
      </c>
      <c r="P24" s="171" t="e">
        <f t="shared" si="4"/>
        <v>#DIV/0!</v>
      </c>
      <c r="Q24" s="82">
        <f t="shared" si="5"/>
        <v>0</v>
      </c>
    </row>
    <row r="25" spans="1:17" x14ac:dyDescent="0.2">
      <c r="A25" s="83"/>
      <c r="B25" s="74"/>
      <c r="C25" s="75"/>
      <c r="D25" s="76"/>
      <c r="E25" s="77">
        <f t="shared" si="1"/>
        <v>0</v>
      </c>
      <c r="F25" s="76"/>
      <c r="G25" s="78"/>
      <c r="H25" s="77">
        <f t="shared" si="2"/>
        <v>0</v>
      </c>
      <c r="I25" s="156"/>
      <c r="J25" s="79"/>
      <c r="K25" s="77">
        <f t="shared" si="0"/>
        <v>0</v>
      </c>
      <c r="L25" s="80"/>
      <c r="M25" s="81"/>
      <c r="N25" s="77">
        <f t="shared" si="3"/>
        <v>0</v>
      </c>
      <c r="O25" s="167">
        <v>0</v>
      </c>
      <c r="P25" s="171" t="e">
        <f t="shared" si="4"/>
        <v>#DIV/0!</v>
      </c>
      <c r="Q25" s="82">
        <f t="shared" si="5"/>
        <v>0</v>
      </c>
    </row>
    <row r="26" spans="1:17" x14ac:dyDescent="0.2">
      <c r="A26" s="83"/>
      <c r="B26" s="84"/>
      <c r="C26" s="85"/>
      <c r="D26" s="86"/>
      <c r="E26" s="77">
        <f t="shared" si="1"/>
        <v>0</v>
      </c>
      <c r="F26" s="86"/>
      <c r="G26" s="87"/>
      <c r="H26" s="77">
        <f t="shared" si="2"/>
        <v>0</v>
      </c>
      <c r="I26" s="156"/>
      <c r="J26" s="88"/>
      <c r="K26" s="77">
        <f t="shared" si="0"/>
        <v>0</v>
      </c>
      <c r="L26" s="89"/>
      <c r="M26" s="90"/>
      <c r="N26" s="77">
        <f t="shared" si="3"/>
        <v>0</v>
      </c>
      <c r="O26" s="167">
        <v>0</v>
      </c>
      <c r="P26" s="171" t="e">
        <f t="shared" si="4"/>
        <v>#DIV/0!</v>
      </c>
      <c r="Q26" s="82">
        <f t="shared" si="5"/>
        <v>0</v>
      </c>
    </row>
    <row r="27" spans="1:17" x14ac:dyDescent="0.2">
      <c r="A27" s="83"/>
      <c r="B27" s="84"/>
      <c r="C27" s="85"/>
      <c r="D27" s="86"/>
      <c r="E27" s="77">
        <f t="shared" si="1"/>
        <v>0</v>
      </c>
      <c r="F27" s="86"/>
      <c r="G27" s="87"/>
      <c r="H27" s="77">
        <f t="shared" si="2"/>
        <v>0</v>
      </c>
      <c r="I27" s="156"/>
      <c r="J27" s="88"/>
      <c r="K27" s="77">
        <f t="shared" si="0"/>
        <v>0</v>
      </c>
      <c r="L27" s="89"/>
      <c r="M27" s="90"/>
      <c r="N27" s="77">
        <f t="shared" si="3"/>
        <v>0</v>
      </c>
      <c r="O27" s="167">
        <v>0</v>
      </c>
      <c r="P27" s="171" t="e">
        <f t="shared" si="4"/>
        <v>#DIV/0!</v>
      </c>
      <c r="Q27" s="82">
        <f t="shared" si="5"/>
        <v>0</v>
      </c>
    </row>
    <row r="28" spans="1:17" x14ac:dyDescent="0.2">
      <c r="A28" s="91" t="s">
        <v>6</v>
      </c>
      <c r="B28" s="74"/>
      <c r="C28" s="75"/>
      <c r="D28" s="76"/>
      <c r="E28" s="77">
        <f t="shared" si="1"/>
        <v>0</v>
      </c>
      <c r="F28" s="76"/>
      <c r="G28" s="78"/>
      <c r="H28" s="77">
        <f t="shared" si="2"/>
        <v>0</v>
      </c>
      <c r="I28" s="156"/>
      <c r="J28" s="79"/>
      <c r="K28" s="77">
        <f t="shared" si="0"/>
        <v>0</v>
      </c>
      <c r="L28" s="80"/>
      <c r="M28" s="81"/>
      <c r="N28" s="77">
        <f t="shared" si="3"/>
        <v>0</v>
      </c>
      <c r="O28" s="167">
        <v>0</v>
      </c>
      <c r="P28" s="171" t="e">
        <f t="shared" si="4"/>
        <v>#DIV/0!</v>
      </c>
      <c r="Q28" s="82">
        <f t="shared" si="5"/>
        <v>0</v>
      </c>
    </row>
    <row r="29" spans="1:17" x14ac:dyDescent="0.2">
      <c r="A29" s="91" t="s">
        <v>6</v>
      </c>
      <c r="B29" s="74"/>
      <c r="C29" s="75"/>
      <c r="D29" s="76"/>
      <c r="E29" s="77">
        <f t="shared" si="1"/>
        <v>0</v>
      </c>
      <c r="F29" s="76"/>
      <c r="G29" s="78"/>
      <c r="H29" s="77">
        <f t="shared" si="2"/>
        <v>0</v>
      </c>
      <c r="I29" s="156"/>
      <c r="J29" s="79"/>
      <c r="K29" s="77">
        <f t="shared" si="0"/>
        <v>0</v>
      </c>
      <c r="L29" s="80"/>
      <c r="M29" s="81"/>
      <c r="N29" s="77">
        <f t="shared" si="3"/>
        <v>0</v>
      </c>
      <c r="O29" s="167">
        <v>0</v>
      </c>
      <c r="P29" s="171" t="e">
        <f t="shared" si="4"/>
        <v>#DIV/0!</v>
      </c>
      <c r="Q29" s="82">
        <f t="shared" si="5"/>
        <v>0</v>
      </c>
    </row>
    <row r="30" spans="1:17" x14ac:dyDescent="0.2">
      <c r="A30" s="91" t="s">
        <v>6</v>
      </c>
      <c r="B30" s="74"/>
      <c r="C30" s="75"/>
      <c r="D30" s="76"/>
      <c r="E30" s="77">
        <f t="shared" si="1"/>
        <v>0</v>
      </c>
      <c r="F30" s="76"/>
      <c r="G30" s="78"/>
      <c r="H30" s="77">
        <f t="shared" si="2"/>
        <v>0</v>
      </c>
      <c r="I30" s="156"/>
      <c r="J30" s="79"/>
      <c r="K30" s="77">
        <f t="shared" si="0"/>
        <v>0</v>
      </c>
      <c r="L30" s="80"/>
      <c r="M30" s="81"/>
      <c r="N30" s="77">
        <f t="shared" si="3"/>
        <v>0</v>
      </c>
      <c r="O30" s="167">
        <v>0</v>
      </c>
      <c r="P30" s="171" t="e">
        <f t="shared" si="4"/>
        <v>#DIV/0!</v>
      </c>
      <c r="Q30" s="82">
        <f t="shared" si="5"/>
        <v>0</v>
      </c>
    </row>
    <row r="31" spans="1:17" x14ac:dyDescent="0.2">
      <c r="A31" s="91" t="s">
        <v>6</v>
      </c>
      <c r="B31" s="74"/>
      <c r="C31" s="75"/>
      <c r="D31" s="76"/>
      <c r="E31" s="77">
        <f t="shared" si="1"/>
        <v>0</v>
      </c>
      <c r="F31" s="76"/>
      <c r="G31" s="78"/>
      <c r="H31" s="77">
        <f t="shared" si="2"/>
        <v>0</v>
      </c>
      <c r="I31" s="156"/>
      <c r="J31" s="79"/>
      <c r="K31" s="77">
        <f t="shared" si="0"/>
        <v>0</v>
      </c>
      <c r="L31" s="80"/>
      <c r="M31" s="81"/>
      <c r="N31" s="77">
        <f t="shared" si="3"/>
        <v>0</v>
      </c>
      <c r="O31" s="167">
        <v>0</v>
      </c>
      <c r="P31" s="171" t="e">
        <f t="shared" si="4"/>
        <v>#DIV/0!</v>
      </c>
      <c r="Q31" s="82">
        <f t="shared" si="5"/>
        <v>0</v>
      </c>
    </row>
    <row r="32" spans="1:17" x14ac:dyDescent="0.2">
      <c r="A32" s="91" t="s">
        <v>6</v>
      </c>
      <c r="B32" s="74"/>
      <c r="C32" s="75"/>
      <c r="D32" s="76"/>
      <c r="E32" s="77">
        <f t="shared" si="1"/>
        <v>0</v>
      </c>
      <c r="F32" s="76"/>
      <c r="G32" s="78"/>
      <c r="H32" s="77">
        <f t="shared" si="2"/>
        <v>0</v>
      </c>
      <c r="I32" s="156"/>
      <c r="J32" s="79"/>
      <c r="K32" s="77">
        <f t="shared" si="0"/>
        <v>0</v>
      </c>
      <c r="L32" s="80"/>
      <c r="M32" s="81"/>
      <c r="N32" s="77">
        <f t="shared" si="3"/>
        <v>0</v>
      </c>
      <c r="O32" s="167">
        <v>0</v>
      </c>
      <c r="P32" s="171" t="e">
        <f t="shared" si="4"/>
        <v>#DIV/0!</v>
      </c>
      <c r="Q32" s="82">
        <f t="shared" si="5"/>
        <v>0</v>
      </c>
    </row>
    <row r="33" spans="1:17" ht="13.5" thickBot="1" x14ac:dyDescent="0.25">
      <c r="A33" s="92"/>
      <c r="B33" s="93"/>
      <c r="C33" s="94"/>
      <c r="D33" s="95"/>
      <c r="E33" s="77">
        <f t="shared" si="1"/>
        <v>0</v>
      </c>
      <c r="F33" s="95"/>
      <c r="G33" s="78"/>
      <c r="H33" s="77">
        <f t="shared" si="2"/>
        <v>0</v>
      </c>
      <c r="I33" s="156"/>
      <c r="J33" s="96"/>
      <c r="K33" s="77">
        <f t="shared" si="0"/>
        <v>0</v>
      </c>
      <c r="L33" s="97"/>
      <c r="M33" s="81"/>
      <c r="N33" s="77">
        <f t="shared" si="3"/>
        <v>0</v>
      </c>
      <c r="O33" s="167">
        <v>0</v>
      </c>
      <c r="P33" s="171" t="e">
        <f t="shared" si="4"/>
        <v>#DIV/0!</v>
      </c>
      <c r="Q33" s="82">
        <f t="shared" si="5"/>
        <v>0</v>
      </c>
    </row>
    <row r="34" spans="1:17" ht="14.25" thickTop="1" thickBot="1" x14ac:dyDescent="0.25">
      <c r="A34" s="98" t="s">
        <v>18</v>
      </c>
      <c r="B34" s="99"/>
      <c r="C34" s="100"/>
      <c r="D34" s="101"/>
      <c r="E34" s="102">
        <f>SUM(E16:E33)</f>
        <v>0</v>
      </c>
      <c r="G34" s="103">
        <f>SUM(G16:G33)</f>
        <v>0</v>
      </c>
      <c r="H34" s="102">
        <f>SUM(H15:H33)</f>
        <v>0</v>
      </c>
      <c r="I34" s="102">
        <f>SUM(I16:I33)</f>
        <v>0</v>
      </c>
      <c r="J34" s="51"/>
      <c r="K34" s="102">
        <f>SUM(K15:K33)</f>
        <v>0</v>
      </c>
      <c r="M34" s="104">
        <f>SUM(M16:M33)</f>
        <v>0</v>
      </c>
      <c r="N34" s="160">
        <f>SUM(N15:N33)</f>
        <v>0</v>
      </c>
      <c r="O34" s="168">
        <f>SUM(O16:O33)</f>
        <v>0</v>
      </c>
      <c r="P34" s="192" t="e">
        <f>SUM(P16:P33)</f>
        <v>#DIV/0!</v>
      </c>
      <c r="Q34" s="102">
        <f>SUM(Q15:Q33)</f>
        <v>0</v>
      </c>
    </row>
    <row r="35" spans="1:17" ht="13.5" thickTop="1" x14ac:dyDescent="0.2">
      <c r="A35" s="37"/>
      <c r="B35" s="105"/>
      <c r="C35" s="100"/>
      <c r="D35" s="101"/>
      <c r="H35" s="37"/>
      <c r="I35" s="37"/>
      <c r="N35" s="37"/>
      <c r="O35" s="37"/>
      <c r="Q35" s="37"/>
    </row>
  </sheetData>
  <mergeCells count="5">
    <mergeCell ref="J10:N10"/>
    <mergeCell ref="F12:H12"/>
    <mergeCell ref="L12:N12"/>
    <mergeCell ref="P11:Q11"/>
    <mergeCell ref="P12:Q12"/>
  </mergeCells>
  <phoneticPr fontId="11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57DFD-5A4B-448E-A32C-3DDE6B63F38F}">
  <dimension ref="A2:Q35"/>
  <sheetViews>
    <sheetView topLeftCell="A7" workbookViewId="0">
      <selection activeCell="P35" sqref="P35"/>
    </sheetView>
  </sheetViews>
  <sheetFormatPr defaultRowHeight="12.75" x14ac:dyDescent="0.2"/>
  <cols>
    <col min="1" max="1" width="21.42578125" style="1" customWidth="1"/>
    <col min="2" max="3" width="4.7109375" style="1" customWidth="1"/>
    <col min="4" max="4" width="5.7109375" style="1" customWidth="1"/>
    <col min="5" max="5" width="8.7109375" style="1" customWidth="1"/>
    <col min="6" max="7" width="5.7109375" style="1" customWidth="1"/>
    <col min="8" max="9" width="8.7109375" style="1" customWidth="1"/>
    <col min="10" max="10" width="5.7109375" style="1" customWidth="1"/>
    <col min="11" max="11" width="7.7109375" style="1" customWidth="1"/>
    <col min="12" max="13" width="5.7109375" style="1" customWidth="1"/>
    <col min="14" max="15" width="8.7109375" style="1" customWidth="1"/>
    <col min="16" max="16" width="7.140625" style="1" customWidth="1"/>
    <col min="17" max="17" width="8.42578125" style="1" customWidth="1"/>
    <col min="18" max="16384" width="9.140625" style="1"/>
  </cols>
  <sheetData>
    <row r="2" spans="1:17" x14ac:dyDescent="0.2">
      <c r="A2" s="4" t="s">
        <v>20</v>
      </c>
      <c r="B2" s="2"/>
      <c r="C2" s="2"/>
      <c r="D2" s="2"/>
      <c r="E2" s="2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1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">
      <c r="A4" s="18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A6" s="7" t="s">
        <v>21</v>
      </c>
      <c r="B6" s="106" t="str">
        <f>SUMMARY!B6</f>
        <v>Type in project title</v>
      </c>
      <c r="P6" s="39" t="s">
        <v>4</v>
      </c>
      <c r="Q6" s="17"/>
    </row>
    <row r="7" spans="1:17" x14ac:dyDescent="0.2">
      <c r="A7" s="7" t="s">
        <v>5</v>
      </c>
      <c r="B7" s="106" t="str">
        <f>SUMMARY!B7</f>
        <v>Type in facility name</v>
      </c>
      <c r="C7" s="106"/>
      <c r="H7" s="8" t="s">
        <v>22</v>
      </c>
      <c r="I7" s="8"/>
      <c r="J7" s="106" t="str">
        <f>SUMMARY!J7</f>
        <v>Type in estimator's name</v>
      </c>
      <c r="K7" s="106"/>
      <c r="P7" s="8" t="str">
        <f>SUMMARY!L7</f>
        <v>_____% Design</v>
      </c>
      <c r="Q7" s="28"/>
    </row>
    <row r="8" spans="1:17" x14ac:dyDescent="0.2">
      <c r="A8" s="12" t="s">
        <v>23</v>
      </c>
      <c r="B8" s="106" t="str">
        <f>SUMMARY!B8</f>
        <v>Type in project number</v>
      </c>
      <c r="C8" s="150"/>
      <c r="D8" s="6"/>
      <c r="E8" s="6"/>
      <c r="F8" s="6"/>
      <c r="G8" s="6"/>
      <c r="H8" s="40" t="s">
        <v>9</v>
      </c>
      <c r="I8" s="40"/>
      <c r="J8" s="106" t="str">
        <f>SUMMARY!J8</f>
        <v>Type in date estimate was prepared</v>
      </c>
      <c r="K8" s="150"/>
      <c r="L8" s="6"/>
      <c r="M8" s="6"/>
      <c r="N8" s="6"/>
      <c r="O8" s="6"/>
      <c r="P8" s="188" t="s">
        <v>140</v>
      </c>
      <c r="Q8" s="41"/>
    </row>
    <row r="9" spans="1:17" x14ac:dyDescent="0.2">
      <c r="A9" s="42"/>
      <c r="B9" s="43"/>
      <c r="D9" s="44"/>
      <c r="J9" s="45"/>
      <c r="N9" s="159"/>
      <c r="O9" s="159"/>
      <c r="P9" s="45"/>
      <c r="Q9" s="46"/>
    </row>
    <row r="10" spans="1:17" x14ac:dyDescent="0.2">
      <c r="A10" s="15"/>
      <c r="B10" s="47"/>
      <c r="C10" s="37"/>
      <c r="D10" s="48"/>
      <c r="E10" s="16" t="s">
        <v>10</v>
      </c>
      <c r="H10" s="37"/>
      <c r="I10" s="37"/>
      <c r="J10" s="221" t="s">
        <v>11</v>
      </c>
      <c r="K10" s="222"/>
      <c r="L10" s="222"/>
      <c r="M10" s="222"/>
      <c r="N10" s="223"/>
      <c r="O10" s="158"/>
      <c r="P10" s="169"/>
      <c r="Q10" s="19"/>
    </row>
    <row r="11" spans="1:17" x14ac:dyDescent="0.2">
      <c r="A11" s="49" t="s">
        <v>24</v>
      </c>
      <c r="B11" s="50"/>
      <c r="C11" s="37"/>
      <c r="D11" s="48"/>
      <c r="H11" s="37"/>
      <c r="I11" s="37"/>
      <c r="J11" s="51"/>
      <c r="N11" s="37"/>
      <c r="O11" s="6"/>
      <c r="P11" s="232" t="s">
        <v>15</v>
      </c>
      <c r="Q11" s="234"/>
    </row>
    <row r="12" spans="1:17" x14ac:dyDescent="0.2">
      <c r="A12" s="49" t="s">
        <v>12</v>
      </c>
      <c r="B12" s="52" t="s">
        <v>25</v>
      </c>
      <c r="C12" s="53"/>
      <c r="D12" s="54" t="s">
        <v>13</v>
      </c>
      <c r="E12" s="55"/>
      <c r="F12" s="224" t="s">
        <v>14</v>
      </c>
      <c r="G12" s="225"/>
      <c r="H12" s="226"/>
      <c r="I12" s="152" t="s">
        <v>65</v>
      </c>
      <c r="J12" s="57" t="s">
        <v>13</v>
      </c>
      <c r="K12" s="56"/>
      <c r="L12" s="224" t="s">
        <v>14</v>
      </c>
      <c r="M12" s="225"/>
      <c r="N12" s="226"/>
      <c r="O12" s="152" t="s">
        <v>65</v>
      </c>
      <c r="P12" s="232" t="s">
        <v>154</v>
      </c>
      <c r="Q12" s="234"/>
    </row>
    <row r="13" spans="1:17" x14ac:dyDescent="0.2">
      <c r="A13" s="58"/>
      <c r="C13" s="37"/>
      <c r="D13" s="48"/>
      <c r="F13" s="48"/>
      <c r="H13" s="37"/>
      <c r="I13" s="153"/>
      <c r="J13" s="51"/>
      <c r="L13" s="48"/>
      <c r="N13" s="37"/>
      <c r="O13" s="48"/>
      <c r="P13" s="51"/>
      <c r="Q13" s="17"/>
    </row>
    <row r="14" spans="1:17" ht="16.5" thickBot="1" x14ac:dyDescent="0.3">
      <c r="A14" s="59"/>
      <c r="B14" s="60" t="s">
        <v>27</v>
      </c>
      <c r="C14" s="24" t="s">
        <v>28</v>
      </c>
      <c r="D14" s="61" t="s">
        <v>28</v>
      </c>
      <c r="E14" s="24" t="s">
        <v>29</v>
      </c>
      <c r="F14" s="61" t="s">
        <v>28</v>
      </c>
      <c r="G14" s="24" t="s">
        <v>30</v>
      </c>
      <c r="H14" s="24" t="s">
        <v>29</v>
      </c>
      <c r="I14" s="154" t="s">
        <v>29</v>
      </c>
      <c r="J14" s="62" t="s">
        <v>28</v>
      </c>
      <c r="K14" s="24" t="s">
        <v>29</v>
      </c>
      <c r="L14" s="61" t="s">
        <v>28</v>
      </c>
      <c r="M14" s="24" t="s">
        <v>30</v>
      </c>
      <c r="N14" s="24" t="s">
        <v>29</v>
      </c>
      <c r="O14" s="61" t="s">
        <v>29</v>
      </c>
      <c r="P14" s="62" t="s">
        <v>28</v>
      </c>
      <c r="Q14" s="26" t="s">
        <v>29</v>
      </c>
    </row>
    <row r="15" spans="1:17" ht="13.5" thickBot="1" x14ac:dyDescent="0.25">
      <c r="A15" s="182" t="s">
        <v>113</v>
      </c>
      <c r="B15" s="64"/>
      <c r="C15" s="65"/>
      <c r="D15" s="66"/>
      <c r="E15" s="67"/>
      <c r="F15" s="66"/>
      <c r="G15" s="68"/>
      <c r="H15" s="67"/>
      <c r="I15" s="155"/>
      <c r="J15" s="69"/>
      <c r="K15" s="67"/>
      <c r="L15" s="70"/>
      <c r="M15" s="71"/>
      <c r="N15" s="67"/>
      <c r="O15" s="166"/>
      <c r="P15" s="170"/>
      <c r="Q15" s="72"/>
    </row>
    <row r="16" spans="1:17" x14ac:dyDescent="0.2">
      <c r="A16" s="73"/>
      <c r="B16" s="74">
        <v>0</v>
      </c>
      <c r="C16" s="75"/>
      <c r="D16" s="76">
        <v>0</v>
      </c>
      <c r="E16" s="77">
        <f>B16*D16</f>
        <v>0</v>
      </c>
      <c r="F16" s="76"/>
      <c r="G16" s="78"/>
      <c r="H16" s="77">
        <f>B16*F16*G16</f>
        <v>0</v>
      </c>
      <c r="I16" s="156"/>
      <c r="J16" s="79"/>
      <c r="K16" s="77">
        <f t="shared" ref="K16:K33" si="0">B16*J16</f>
        <v>0</v>
      </c>
      <c r="L16" s="80"/>
      <c r="M16" s="81"/>
      <c r="N16" s="77">
        <f>B16*L16*M16</f>
        <v>0</v>
      </c>
      <c r="O16" s="167">
        <v>0</v>
      </c>
      <c r="P16" s="171" t="e">
        <f>Q16/B16</f>
        <v>#DIV/0!</v>
      </c>
      <c r="Q16" s="82">
        <f>O16+N16+K16+H16+E16</f>
        <v>0</v>
      </c>
    </row>
    <row r="17" spans="1:17" x14ac:dyDescent="0.2">
      <c r="A17" s="83"/>
      <c r="B17" s="74"/>
      <c r="C17" s="75"/>
      <c r="D17" s="76"/>
      <c r="E17" s="77">
        <f t="shared" ref="E17:E33" si="1">B17*D17</f>
        <v>0</v>
      </c>
      <c r="F17" s="76"/>
      <c r="G17" s="78"/>
      <c r="H17" s="77">
        <f t="shared" ref="H17:H33" si="2">B17*F17*G17</f>
        <v>0</v>
      </c>
      <c r="I17" s="156"/>
      <c r="J17" s="79"/>
      <c r="K17" s="77">
        <f t="shared" si="0"/>
        <v>0</v>
      </c>
      <c r="L17" s="80"/>
      <c r="M17" s="81"/>
      <c r="N17" s="77">
        <f t="shared" ref="N17:N33" si="3">B17*L17*M17</f>
        <v>0</v>
      </c>
      <c r="O17" s="167">
        <v>0</v>
      </c>
      <c r="P17" s="171" t="e">
        <f t="shared" ref="P17:P33" si="4">Q17/B17</f>
        <v>#DIV/0!</v>
      </c>
      <c r="Q17" s="82">
        <f t="shared" ref="Q17:Q33" si="5">O17+N17+K17+H17+E17</f>
        <v>0</v>
      </c>
    </row>
    <row r="18" spans="1:17" x14ac:dyDescent="0.2">
      <c r="A18" s="83"/>
      <c r="B18" s="84"/>
      <c r="C18" s="85"/>
      <c r="D18" s="86"/>
      <c r="E18" s="77">
        <f t="shared" si="1"/>
        <v>0</v>
      </c>
      <c r="F18" s="86"/>
      <c r="G18" s="87"/>
      <c r="H18" s="77">
        <f t="shared" si="2"/>
        <v>0</v>
      </c>
      <c r="I18" s="156"/>
      <c r="J18" s="88"/>
      <c r="K18" s="77">
        <f t="shared" si="0"/>
        <v>0</v>
      </c>
      <c r="L18" s="89"/>
      <c r="M18" s="90"/>
      <c r="N18" s="77">
        <f t="shared" si="3"/>
        <v>0</v>
      </c>
      <c r="O18" s="167">
        <v>0</v>
      </c>
      <c r="P18" s="171" t="e">
        <f t="shared" si="4"/>
        <v>#DIV/0!</v>
      </c>
      <c r="Q18" s="82">
        <f t="shared" si="5"/>
        <v>0</v>
      </c>
    </row>
    <row r="19" spans="1:17" x14ac:dyDescent="0.2">
      <c r="A19" s="83"/>
      <c r="B19" s="84"/>
      <c r="C19" s="85"/>
      <c r="D19" s="86"/>
      <c r="E19" s="77">
        <f t="shared" si="1"/>
        <v>0</v>
      </c>
      <c r="F19" s="86"/>
      <c r="G19" s="87"/>
      <c r="H19" s="77">
        <f t="shared" si="2"/>
        <v>0</v>
      </c>
      <c r="I19" s="156"/>
      <c r="J19" s="88"/>
      <c r="K19" s="77">
        <f t="shared" si="0"/>
        <v>0</v>
      </c>
      <c r="L19" s="89"/>
      <c r="M19" s="90"/>
      <c r="N19" s="77">
        <f t="shared" si="3"/>
        <v>0</v>
      </c>
      <c r="O19" s="167">
        <v>0</v>
      </c>
      <c r="P19" s="171" t="e">
        <f t="shared" si="4"/>
        <v>#DIV/0!</v>
      </c>
      <c r="Q19" s="82">
        <f t="shared" si="5"/>
        <v>0</v>
      </c>
    </row>
    <row r="20" spans="1:17" x14ac:dyDescent="0.2">
      <c r="A20" s="83"/>
      <c r="B20" s="84"/>
      <c r="C20" s="85"/>
      <c r="D20" s="86"/>
      <c r="E20" s="77">
        <f t="shared" si="1"/>
        <v>0</v>
      </c>
      <c r="F20" s="86"/>
      <c r="G20" s="87"/>
      <c r="H20" s="77">
        <f t="shared" si="2"/>
        <v>0</v>
      </c>
      <c r="I20" s="156"/>
      <c r="J20" s="88"/>
      <c r="K20" s="77">
        <f t="shared" si="0"/>
        <v>0</v>
      </c>
      <c r="L20" s="89"/>
      <c r="M20" s="90"/>
      <c r="N20" s="77">
        <f t="shared" si="3"/>
        <v>0</v>
      </c>
      <c r="O20" s="167">
        <v>0</v>
      </c>
      <c r="P20" s="171" t="e">
        <f t="shared" si="4"/>
        <v>#DIV/0!</v>
      </c>
      <c r="Q20" s="82">
        <f t="shared" si="5"/>
        <v>0</v>
      </c>
    </row>
    <row r="21" spans="1:17" x14ac:dyDescent="0.2">
      <c r="A21" s="83"/>
      <c r="B21" s="74"/>
      <c r="C21" s="75"/>
      <c r="D21" s="76"/>
      <c r="E21" s="77">
        <f t="shared" si="1"/>
        <v>0</v>
      </c>
      <c r="F21" s="76"/>
      <c r="G21" s="78"/>
      <c r="H21" s="77">
        <f t="shared" si="2"/>
        <v>0</v>
      </c>
      <c r="I21" s="157"/>
      <c r="J21" s="79"/>
      <c r="K21" s="77">
        <f t="shared" si="0"/>
        <v>0</v>
      </c>
      <c r="L21" s="80"/>
      <c r="M21" s="81"/>
      <c r="N21" s="77">
        <f t="shared" si="3"/>
        <v>0</v>
      </c>
      <c r="O21" s="167">
        <v>0</v>
      </c>
      <c r="P21" s="171" t="e">
        <f t="shared" si="4"/>
        <v>#DIV/0!</v>
      </c>
      <c r="Q21" s="82">
        <f t="shared" si="5"/>
        <v>0</v>
      </c>
    </row>
    <row r="22" spans="1:17" x14ac:dyDescent="0.2">
      <c r="A22" s="83"/>
      <c r="B22" s="74"/>
      <c r="C22" s="75"/>
      <c r="D22" s="76"/>
      <c r="E22" s="77">
        <f t="shared" si="1"/>
        <v>0</v>
      </c>
      <c r="F22" s="76"/>
      <c r="G22" s="78"/>
      <c r="H22" s="77">
        <f t="shared" si="2"/>
        <v>0</v>
      </c>
      <c r="I22" s="156"/>
      <c r="J22" s="79"/>
      <c r="K22" s="77">
        <f t="shared" si="0"/>
        <v>0</v>
      </c>
      <c r="L22" s="80"/>
      <c r="M22" s="81"/>
      <c r="N22" s="77">
        <f t="shared" si="3"/>
        <v>0</v>
      </c>
      <c r="O22" s="167">
        <v>0</v>
      </c>
      <c r="P22" s="171" t="e">
        <f t="shared" si="4"/>
        <v>#DIV/0!</v>
      </c>
      <c r="Q22" s="82">
        <f t="shared" si="5"/>
        <v>0</v>
      </c>
    </row>
    <row r="23" spans="1:17" x14ac:dyDescent="0.2">
      <c r="A23" s="83"/>
      <c r="B23" s="84"/>
      <c r="C23" s="85"/>
      <c r="D23" s="86"/>
      <c r="E23" s="77">
        <f t="shared" si="1"/>
        <v>0</v>
      </c>
      <c r="F23" s="86"/>
      <c r="G23" s="87"/>
      <c r="H23" s="77">
        <f t="shared" si="2"/>
        <v>0</v>
      </c>
      <c r="I23" s="156"/>
      <c r="J23" s="88"/>
      <c r="K23" s="77">
        <f t="shared" si="0"/>
        <v>0</v>
      </c>
      <c r="L23" s="89"/>
      <c r="M23" s="90"/>
      <c r="N23" s="77">
        <f t="shared" si="3"/>
        <v>0</v>
      </c>
      <c r="O23" s="167">
        <v>0</v>
      </c>
      <c r="P23" s="171" t="e">
        <f t="shared" si="4"/>
        <v>#DIV/0!</v>
      </c>
      <c r="Q23" s="82">
        <f t="shared" si="5"/>
        <v>0</v>
      </c>
    </row>
    <row r="24" spans="1:17" x14ac:dyDescent="0.2">
      <c r="A24" s="83"/>
      <c r="B24" s="84"/>
      <c r="C24" s="85"/>
      <c r="D24" s="86"/>
      <c r="E24" s="77">
        <f t="shared" si="1"/>
        <v>0</v>
      </c>
      <c r="F24" s="86"/>
      <c r="G24" s="87"/>
      <c r="H24" s="77">
        <f t="shared" si="2"/>
        <v>0</v>
      </c>
      <c r="I24" s="156"/>
      <c r="J24" s="88"/>
      <c r="K24" s="77">
        <f t="shared" si="0"/>
        <v>0</v>
      </c>
      <c r="L24" s="89"/>
      <c r="M24" s="90"/>
      <c r="N24" s="77">
        <f t="shared" si="3"/>
        <v>0</v>
      </c>
      <c r="O24" s="167">
        <v>0</v>
      </c>
      <c r="P24" s="171" t="e">
        <f t="shared" si="4"/>
        <v>#DIV/0!</v>
      </c>
      <c r="Q24" s="82">
        <f t="shared" si="5"/>
        <v>0</v>
      </c>
    </row>
    <row r="25" spans="1:17" x14ac:dyDescent="0.2">
      <c r="A25" s="83"/>
      <c r="B25" s="74"/>
      <c r="C25" s="75"/>
      <c r="D25" s="76"/>
      <c r="E25" s="77">
        <f t="shared" si="1"/>
        <v>0</v>
      </c>
      <c r="F25" s="76"/>
      <c r="G25" s="78"/>
      <c r="H25" s="77">
        <f t="shared" si="2"/>
        <v>0</v>
      </c>
      <c r="I25" s="156"/>
      <c r="J25" s="79"/>
      <c r="K25" s="77">
        <f t="shared" si="0"/>
        <v>0</v>
      </c>
      <c r="L25" s="80"/>
      <c r="M25" s="81"/>
      <c r="N25" s="77">
        <f t="shared" si="3"/>
        <v>0</v>
      </c>
      <c r="O25" s="167">
        <v>0</v>
      </c>
      <c r="P25" s="171" t="e">
        <f t="shared" si="4"/>
        <v>#DIV/0!</v>
      </c>
      <c r="Q25" s="82">
        <f t="shared" si="5"/>
        <v>0</v>
      </c>
    </row>
    <row r="26" spans="1:17" x14ac:dyDescent="0.2">
      <c r="A26" s="83"/>
      <c r="B26" s="84"/>
      <c r="C26" s="85"/>
      <c r="D26" s="86"/>
      <c r="E26" s="77">
        <f t="shared" si="1"/>
        <v>0</v>
      </c>
      <c r="F26" s="86"/>
      <c r="G26" s="87"/>
      <c r="H26" s="77">
        <f t="shared" si="2"/>
        <v>0</v>
      </c>
      <c r="I26" s="156"/>
      <c r="J26" s="88"/>
      <c r="K26" s="77">
        <f t="shared" si="0"/>
        <v>0</v>
      </c>
      <c r="L26" s="89"/>
      <c r="M26" s="90"/>
      <c r="N26" s="77">
        <f t="shared" si="3"/>
        <v>0</v>
      </c>
      <c r="O26" s="167">
        <v>0</v>
      </c>
      <c r="P26" s="171" t="e">
        <f t="shared" si="4"/>
        <v>#DIV/0!</v>
      </c>
      <c r="Q26" s="82">
        <f t="shared" si="5"/>
        <v>0</v>
      </c>
    </row>
    <row r="27" spans="1:17" x14ac:dyDescent="0.2">
      <c r="A27" s="83"/>
      <c r="B27" s="84"/>
      <c r="C27" s="85"/>
      <c r="D27" s="86"/>
      <c r="E27" s="77">
        <f t="shared" si="1"/>
        <v>0</v>
      </c>
      <c r="F27" s="86"/>
      <c r="G27" s="87"/>
      <c r="H27" s="77">
        <f t="shared" si="2"/>
        <v>0</v>
      </c>
      <c r="I27" s="156"/>
      <c r="J27" s="88"/>
      <c r="K27" s="77">
        <f t="shared" si="0"/>
        <v>0</v>
      </c>
      <c r="L27" s="89"/>
      <c r="M27" s="90"/>
      <c r="N27" s="77">
        <f t="shared" si="3"/>
        <v>0</v>
      </c>
      <c r="O27" s="167">
        <v>0</v>
      </c>
      <c r="P27" s="171" t="e">
        <f t="shared" si="4"/>
        <v>#DIV/0!</v>
      </c>
      <c r="Q27" s="82">
        <f t="shared" si="5"/>
        <v>0</v>
      </c>
    </row>
    <row r="28" spans="1:17" x14ac:dyDescent="0.2">
      <c r="A28" s="91" t="s">
        <v>6</v>
      </c>
      <c r="B28" s="74"/>
      <c r="C28" s="75"/>
      <c r="D28" s="76"/>
      <c r="E28" s="77">
        <f t="shared" si="1"/>
        <v>0</v>
      </c>
      <c r="F28" s="76"/>
      <c r="G28" s="78"/>
      <c r="H28" s="77">
        <f t="shared" si="2"/>
        <v>0</v>
      </c>
      <c r="I28" s="156"/>
      <c r="J28" s="79"/>
      <c r="K28" s="77">
        <f t="shared" si="0"/>
        <v>0</v>
      </c>
      <c r="L28" s="80"/>
      <c r="M28" s="81"/>
      <c r="N28" s="77">
        <f t="shared" si="3"/>
        <v>0</v>
      </c>
      <c r="O28" s="167">
        <v>0</v>
      </c>
      <c r="P28" s="171" t="e">
        <f t="shared" si="4"/>
        <v>#DIV/0!</v>
      </c>
      <c r="Q28" s="82">
        <f t="shared" si="5"/>
        <v>0</v>
      </c>
    </row>
    <row r="29" spans="1:17" x14ac:dyDescent="0.2">
      <c r="A29" s="91" t="s">
        <v>6</v>
      </c>
      <c r="B29" s="74"/>
      <c r="C29" s="75"/>
      <c r="D29" s="76"/>
      <c r="E29" s="77">
        <f t="shared" si="1"/>
        <v>0</v>
      </c>
      <c r="F29" s="76"/>
      <c r="G29" s="78"/>
      <c r="H29" s="77">
        <f t="shared" si="2"/>
        <v>0</v>
      </c>
      <c r="I29" s="156"/>
      <c r="J29" s="79"/>
      <c r="K29" s="77">
        <f t="shared" si="0"/>
        <v>0</v>
      </c>
      <c r="L29" s="80"/>
      <c r="M29" s="81"/>
      <c r="N29" s="77">
        <f t="shared" si="3"/>
        <v>0</v>
      </c>
      <c r="O29" s="167">
        <v>0</v>
      </c>
      <c r="P29" s="171" t="e">
        <f t="shared" si="4"/>
        <v>#DIV/0!</v>
      </c>
      <c r="Q29" s="82">
        <f t="shared" si="5"/>
        <v>0</v>
      </c>
    </row>
    <row r="30" spans="1:17" x14ac:dyDescent="0.2">
      <c r="A30" s="91" t="s">
        <v>6</v>
      </c>
      <c r="B30" s="74"/>
      <c r="C30" s="75"/>
      <c r="D30" s="76"/>
      <c r="E30" s="77">
        <f t="shared" si="1"/>
        <v>0</v>
      </c>
      <c r="F30" s="76"/>
      <c r="G30" s="78"/>
      <c r="H30" s="77">
        <f t="shared" si="2"/>
        <v>0</v>
      </c>
      <c r="I30" s="156"/>
      <c r="J30" s="79"/>
      <c r="K30" s="77">
        <f t="shared" si="0"/>
        <v>0</v>
      </c>
      <c r="L30" s="80"/>
      <c r="M30" s="81"/>
      <c r="N30" s="77">
        <f t="shared" si="3"/>
        <v>0</v>
      </c>
      <c r="O30" s="167">
        <v>0</v>
      </c>
      <c r="P30" s="171" t="e">
        <f t="shared" si="4"/>
        <v>#DIV/0!</v>
      </c>
      <c r="Q30" s="82">
        <f t="shared" si="5"/>
        <v>0</v>
      </c>
    </row>
    <row r="31" spans="1:17" x14ac:dyDescent="0.2">
      <c r="A31" s="91" t="s">
        <v>6</v>
      </c>
      <c r="B31" s="74"/>
      <c r="C31" s="75"/>
      <c r="D31" s="76"/>
      <c r="E31" s="77">
        <f t="shared" si="1"/>
        <v>0</v>
      </c>
      <c r="F31" s="76"/>
      <c r="G31" s="78"/>
      <c r="H31" s="77">
        <f t="shared" si="2"/>
        <v>0</v>
      </c>
      <c r="I31" s="156"/>
      <c r="J31" s="79"/>
      <c r="K31" s="77">
        <f t="shared" si="0"/>
        <v>0</v>
      </c>
      <c r="L31" s="80"/>
      <c r="M31" s="81"/>
      <c r="N31" s="77">
        <f t="shared" si="3"/>
        <v>0</v>
      </c>
      <c r="O31" s="167">
        <v>0</v>
      </c>
      <c r="P31" s="171" t="e">
        <f t="shared" si="4"/>
        <v>#DIV/0!</v>
      </c>
      <c r="Q31" s="82">
        <f t="shared" si="5"/>
        <v>0</v>
      </c>
    </row>
    <row r="32" spans="1:17" x14ac:dyDescent="0.2">
      <c r="A32" s="91" t="s">
        <v>6</v>
      </c>
      <c r="B32" s="74"/>
      <c r="C32" s="75"/>
      <c r="D32" s="76"/>
      <c r="E32" s="77">
        <f t="shared" si="1"/>
        <v>0</v>
      </c>
      <c r="F32" s="76"/>
      <c r="G32" s="78"/>
      <c r="H32" s="77">
        <f t="shared" si="2"/>
        <v>0</v>
      </c>
      <c r="I32" s="156"/>
      <c r="J32" s="79"/>
      <c r="K32" s="77">
        <f t="shared" si="0"/>
        <v>0</v>
      </c>
      <c r="L32" s="80"/>
      <c r="M32" s="81"/>
      <c r="N32" s="77">
        <f t="shared" si="3"/>
        <v>0</v>
      </c>
      <c r="O32" s="167">
        <v>0</v>
      </c>
      <c r="P32" s="171" t="e">
        <f t="shared" si="4"/>
        <v>#DIV/0!</v>
      </c>
      <c r="Q32" s="82">
        <f t="shared" si="5"/>
        <v>0</v>
      </c>
    </row>
    <row r="33" spans="1:17" ht="13.5" thickBot="1" x14ac:dyDescent="0.25">
      <c r="A33" s="92"/>
      <c r="B33" s="93"/>
      <c r="C33" s="94"/>
      <c r="D33" s="95"/>
      <c r="E33" s="77">
        <f t="shared" si="1"/>
        <v>0</v>
      </c>
      <c r="F33" s="95"/>
      <c r="G33" s="78"/>
      <c r="H33" s="77">
        <f t="shared" si="2"/>
        <v>0</v>
      </c>
      <c r="I33" s="156"/>
      <c r="J33" s="96"/>
      <c r="K33" s="77">
        <f t="shared" si="0"/>
        <v>0</v>
      </c>
      <c r="L33" s="97"/>
      <c r="M33" s="81"/>
      <c r="N33" s="77">
        <f t="shared" si="3"/>
        <v>0</v>
      </c>
      <c r="O33" s="167">
        <v>0</v>
      </c>
      <c r="P33" s="171" t="e">
        <f t="shared" si="4"/>
        <v>#DIV/0!</v>
      </c>
      <c r="Q33" s="82">
        <f t="shared" si="5"/>
        <v>0</v>
      </c>
    </row>
    <row r="34" spans="1:17" ht="14.25" thickTop="1" thickBot="1" x14ac:dyDescent="0.25">
      <c r="A34" s="98" t="s">
        <v>18</v>
      </c>
      <c r="B34" s="99"/>
      <c r="C34" s="100"/>
      <c r="D34" s="101"/>
      <c r="E34" s="102">
        <f>SUM(E16:E33)</f>
        <v>0</v>
      </c>
      <c r="G34" s="103">
        <f>SUM(G16:G33)</f>
        <v>0</v>
      </c>
      <c r="H34" s="102">
        <f>SUM(H15:H33)</f>
        <v>0</v>
      </c>
      <c r="I34" s="102">
        <f>SUM(I16:I33)</f>
        <v>0</v>
      </c>
      <c r="J34" s="51"/>
      <c r="K34" s="102">
        <f>SUM(K15:K33)</f>
        <v>0</v>
      </c>
      <c r="M34" s="104">
        <f>SUM(M16:M33)</f>
        <v>0</v>
      </c>
      <c r="N34" s="160">
        <f>SUM(N15:N33)</f>
        <v>0</v>
      </c>
      <c r="O34" s="168">
        <f>SUM(O16:O33)</f>
        <v>0</v>
      </c>
      <c r="P34" s="192" t="e">
        <f>SUM(P16:P33)</f>
        <v>#DIV/0!</v>
      </c>
      <c r="Q34" s="102">
        <f>SUM(Q15:Q33)</f>
        <v>0</v>
      </c>
    </row>
    <row r="35" spans="1:17" ht="13.5" thickTop="1" x14ac:dyDescent="0.2">
      <c r="A35" s="37"/>
      <c r="B35" s="105"/>
      <c r="C35" s="100"/>
      <c r="D35" s="101"/>
      <c r="H35" s="37"/>
      <c r="I35" s="37"/>
      <c r="N35" s="37"/>
      <c r="O35" s="37"/>
      <c r="Q35" s="37"/>
    </row>
  </sheetData>
  <mergeCells count="5">
    <mergeCell ref="J10:N10"/>
    <mergeCell ref="F12:H12"/>
    <mergeCell ref="L12:N12"/>
    <mergeCell ref="P11:Q11"/>
    <mergeCell ref="P12:Q12"/>
  </mergeCells>
  <phoneticPr fontId="11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836D9-71D9-4711-92DE-CB312C215E46}">
  <dimension ref="A2:Q35"/>
  <sheetViews>
    <sheetView topLeftCell="A4" workbookViewId="0">
      <selection activeCell="P35" sqref="P35"/>
    </sheetView>
  </sheetViews>
  <sheetFormatPr defaultRowHeight="12.75" x14ac:dyDescent="0.2"/>
  <cols>
    <col min="1" max="1" width="16.7109375" style="1" customWidth="1"/>
    <col min="2" max="3" width="4.7109375" style="1" customWidth="1"/>
    <col min="4" max="4" width="5.7109375" style="1" customWidth="1"/>
    <col min="5" max="5" width="8.7109375" style="1" customWidth="1"/>
    <col min="6" max="7" width="5.7109375" style="1" customWidth="1"/>
    <col min="8" max="9" width="8.7109375" style="1" customWidth="1"/>
    <col min="10" max="10" width="5.7109375" style="1" customWidth="1"/>
    <col min="11" max="11" width="7.7109375" style="1" customWidth="1"/>
    <col min="12" max="13" width="5.7109375" style="1" customWidth="1"/>
    <col min="14" max="15" width="8.7109375" style="1" customWidth="1"/>
    <col min="16" max="16" width="7.28515625" style="1" customWidth="1"/>
    <col min="17" max="17" width="8.42578125" style="1" customWidth="1"/>
    <col min="18" max="16384" width="9.140625" style="1"/>
  </cols>
  <sheetData>
    <row r="2" spans="1:17" x14ac:dyDescent="0.2">
      <c r="A2" s="4" t="s">
        <v>20</v>
      </c>
      <c r="B2" s="2"/>
      <c r="C2" s="2"/>
      <c r="D2" s="2"/>
      <c r="E2" s="2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1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">
      <c r="A4" s="18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A6" s="7" t="s">
        <v>21</v>
      </c>
      <c r="B6" s="106" t="str">
        <f>SUMMARY!B6</f>
        <v>Type in project title</v>
      </c>
      <c r="P6" s="39" t="s">
        <v>4</v>
      </c>
      <c r="Q6" s="17"/>
    </row>
    <row r="7" spans="1:17" x14ac:dyDescent="0.2">
      <c r="A7" s="7" t="s">
        <v>5</v>
      </c>
      <c r="B7" s="106" t="str">
        <f>SUMMARY!B7</f>
        <v>Type in facility name</v>
      </c>
      <c r="C7" s="106"/>
      <c r="H7" s="8" t="s">
        <v>22</v>
      </c>
      <c r="I7" s="8"/>
      <c r="J7" s="106" t="str">
        <f>SUMMARY!J7</f>
        <v>Type in estimator's name</v>
      </c>
      <c r="K7" s="106"/>
      <c r="P7" s="8" t="str">
        <f>SUMMARY!L7</f>
        <v>_____% Design</v>
      </c>
      <c r="Q7" s="28"/>
    </row>
    <row r="8" spans="1:17" x14ac:dyDescent="0.2">
      <c r="A8" s="12" t="s">
        <v>23</v>
      </c>
      <c r="B8" s="106" t="str">
        <f>SUMMARY!B8</f>
        <v>Type in project number</v>
      </c>
      <c r="C8" s="150"/>
      <c r="D8" s="6"/>
      <c r="E8" s="6"/>
      <c r="F8" s="6"/>
      <c r="G8" s="6"/>
      <c r="H8" s="40" t="s">
        <v>9</v>
      </c>
      <c r="I8" s="40"/>
      <c r="J8" s="106" t="str">
        <f>SUMMARY!J8</f>
        <v>Type in date estimate was prepared</v>
      </c>
      <c r="K8" s="150"/>
      <c r="L8" s="6"/>
      <c r="M8" s="6"/>
      <c r="N8" s="6"/>
      <c r="O8" s="6"/>
      <c r="P8" s="188" t="s">
        <v>141</v>
      </c>
      <c r="Q8" s="41"/>
    </row>
    <row r="9" spans="1:17" x14ac:dyDescent="0.2">
      <c r="A9" s="42"/>
      <c r="B9" s="43"/>
      <c r="D9" s="44"/>
      <c r="J9" s="45"/>
      <c r="N9" s="159"/>
      <c r="O9" s="159"/>
      <c r="P9" s="45"/>
      <c r="Q9" s="46"/>
    </row>
    <row r="10" spans="1:17" x14ac:dyDescent="0.2">
      <c r="A10" s="15"/>
      <c r="B10" s="47"/>
      <c r="C10" s="37"/>
      <c r="D10" s="48"/>
      <c r="E10" s="16" t="s">
        <v>10</v>
      </c>
      <c r="H10" s="37"/>
      <c r="I10" s="37"/>
      <c r="J10" s="221" t="s">
        <v>11</v>
      </c>
      <c r="K10" s="222"/>
      <c r="L10" s="222"/>
      <c r="M10" s="222"/>
      <c r="N10" s="223"/>
      <c r="O10" s="158"/>
      <c r="P10" s="169"/>
      <c r="Q10" s="19"/>
    </row>
    <row r="11" spans="1:17" x14ac:dyDescent="0.2">
      <c r="A11" s="49" t="s">
        <v>24</v>
      </c>
      <c r="B11" s="50"/>
      <c r="C11" s="37"/>
      <c r="D11" s="48"/>
      <c r="H11" s="37"/>
      <c r="I11" s="37"/>
      <c r="J11" s="51"/>
      <c r="N11" s="37"/>
      <c r="O11" s="6"/>
      <c r="P11" s="232" t="s">
        <v>15</v>
      </c>
      <c r="Q11" s="234"/>
    </row>
    <row r="12" spans="1:17" x14ac:dyDescent="0.2">
      <c r="A12" s="49" t="s">
        <v>12</v>
      </c>
      <c r="B12" s="52" t="s">
        <v>25</v>
      </c>
      <c r="C12" s="53"/>
      <c r="D12" s="54" t="s">
        <v>13</v>
      </c>
      <c r="E12" s="55"/>
      <c r="F12" s="224" t="s">
        <v>14</v>
      </c>
      <c r="G12" s="225"/>
      <c r="H12" s="226"/>
      <c r="I12" s="152" t="s">
        <v>65</v>
      </c>
      <c r="J12" s="57" t="s">
        <v>13</v>
      </c>
      <c r="K12" s="56"/>
      <c r="L12" s="224" t="s">
        <v>14</v>
      </c>
      <c r="M12" s="225"/>
      <c r="N12" s="226"/>
      <c r="O12" s="152" t="s">
        <v>65</v>
      </c>
      <c r="P12" s="232" t="s">
        <v>154</v>
      </c>
      <c r="Q12" s="234"/>
    </row>
    <row r="13" spans="1:17" x14ac:dyDescent="0.2">
      <c r="A13" s="58"/>
      <c r="C13" s="37"/>
      <c r="D13" s="48"/>
      <c r="F13" s="48"/>
      <c r="H13" s="37"/>
      <c r="I13" s="153"/>
      <c r="J13" s="51"/>
      <c r="L13" s="48"/>
      <c r="N13" s="37"/>
      <c r="O13" s="48"/>
      <c r="P13" s="51"/>
      <c r="Q13" s="17"/>
    </row>
    <row r="14" spans="1:17" ht="16.5" thickBot="1" x14ac:dyDescent="0.3">
      <c r="A14" s="59"/>
      <c r="B14" s="60" t="s">
        <v>27</v>
      </c>
      <c r="C14" s="24" t="s">
        <v>28</v>
      </c>
      <c r="D14" s="61" t="s">
        <v>28</v>
      </c>
      <c r="E14" s="24" t="s">
        <v>29</v>
      </c>
      <c r="F14" s="61" t="s">
        <v>28</v>
      </c>
      <c r="G14" s="24" t="s">
        <v>30</v>
      </c>
      <c r="H14" s="24" t="s">
        <v>29</v>
      </c>
      <c r="I14" s="154" t="s">
        <v>29</v>
      </c>
      <c r="J14" s="62" t="s">
        <v>28</v>
      </c>
      <c r="K14" s="24" t="s">
        <v>29</v>
      </c>
      <c r="L14" s="61" t="s">
        <v>28</v>
      </c>
      <c r="M14" s="24" t="s">
        <v>30</v>
      </c>
      <c r="N14" s="24" t="s">
        <v>29</v>
      </c>
      <c r="O14" s="61" t="s">
        <v>29</v>
      </c>
      <c r="P14" s="62" t="s">
        <v>28</v>
      </c>
      <c r="Q14" s="26" t="s">
        <v>29</v>
      </c>
    </row>
    <row r="15" spans="1:17" ht="13.5" thickBot="1" x14ac:dyDescent="0.25">
      <c r="A15" s="182" t="s">
        <v>114</v>
      </c>
      <c r="B15" s="64"/>
      <c r="C15" s="65"/>
      <c r="D15" s="66"/>
      <c r="E15" s="67"/>
      <c r="F15" s="66"/>
      <c r="G15" s="68"/>
      <c r="H15" s="67"/>
      <c r="I15" s="155"/>
      <c r="J15" s="69"/>
      <c r="K15" s="67"/>
      <c r="L15" s="70"/>
      <c r="M15" s="71"/>
      <c r="N15" s="67"/>
      <c r="O15" s="166"/>
      <c r="P15" s="170"/>
      <c r="Q15" s="72"/>
    </row>
    <row r="16" spans="1:17" x14ac:dyDescent="0.2">
      <c r="A16" s="73"/>
      <c r="B16" s="74">
        <v>0</v>
      </c>
      <c r="C16" s="75"/>
      <c r="D16" s="76">
        <v>0</v>
      </c>
      <c r="E16" s="77">
        <f>B16*D16</f>
        <v>0</v>
      </c>
      <c r="F16" s="76"/>
      <c r="G16" s="78"/>
      <c r="H16" s="77">
        <f>B16*F16*G16</f>
        <v>0</v>
      </c>
      <c r="I16" s="156"/>
      <c r="J16" s="79"/>
      <c r="K16" s="77">
        <f t="shared" ref="K16:K33" si="0">B16*J16</f>
        <v>0</v>
      </c>
      <c r="L16" s="80"/>
      <c r="M16" s="81"/>
      <c r="N16" s="77">
        <f>B16*L16*M16</f>
        <v>0</v>
      </c>
      <c r="O16" s="167">
        <v>0</v>
      </c>
      <c r="P16" s="171" t="e">
        <f>Q16/B16</f>
        <v>#DIV/0!</v>
      </c>
      <c r="Q16" s="82">
        <f>O16+N16+K16+I16+H16+E16</f>
        <v>0</v>
      </c>
    </row>
    <row r="17" spans="1:17" x14ac:dyDescent="0.2">
      <c r="A17" s="83"/>
      <c r="B17" s="74"/>
      <c r="C17" s="75"/>
      <c r="D17" s="76"/>
      <c r="E17" s="77">
        <f t="shared" ref="E17:E33" si="1">B17*D17</f>
        <v>0</v>
      </c>
      <c r="F17" s="76"/>
      <c r="G17" s="78"/>
      <c r="H17" s="77">
        <f t="shared" ref="H17:H33" si="2">B17*F17*G17</f>
        <v>0</v>
      </c>
      <c r="I17" s="156"/>
      <c r="J17" s="79"/>
      <c r="K17" s="77">
        <f t="shared" si="0"/>
        <v>0</v>
      </c>
      <c r="L17" s="80"/>
      <c r="M17" s="81"/>
      <c r="N17" s="77">
        <f t="shared" ref="N17:N33" si="3">B17*L17*M17</f>
        <v>0</v>
      </c>
      <c r="O17" s="167">
        <v>0</v>
      </c>
      <c r="P17" s="171" t="e">
        <f t="shared" ref="P17:P33" si="4">Q17/B17</f>
        <v>#DIV/0!</v>
      </c>
      <c r="Q17" s="82">
        <f t="shared" ref="Q17:Q33" si="5">O17+N17+K17+I17+H17+E17</f>
        <v>0</v>
      </c>
    </row>
    <row r="18" spans="1:17" x14ac:dyDescent="0.2">
      <c r="A18" s="83"/>
      <c r="B18" s="84"/>
      <c r="C18" s="85"/>
      <c r="D18" s="86"/>
      <c r="E18" s="77">
        <f t="shared" si="1"/>
        <v>0</v>
      </c>
      <c r="F18" s="86"/>
      <c r="G18" s="87"/>
      <c r="H18" s="77">
        <f t="shared" si="2"/>
        <v>0</v>
      </c>
      <c r="I18" s="156"/>
      <c r="J18" s="88"/>
      <c r="K18" s="77">
        <f t="shared" si="0"/>
        <v>0</v>
      </c>
      <c r="L18" s="89"/>
      <c r="M18" s="90"/>
      <c r="N18" s="77">
        <f t="shared" si="3"/>
        <v>0</v>
      </c>
      <c r="O18" s="167">
        <v>0</v>
      </c>
      <c r="P18" s="171" t="e">
        <f t="shared" si="4"/>
        <v>#DIV/0!</v>
      </c>
      <c r="Q18" s="82">
        <f t="shared" si="5"/>
        <v>0</v>
      </c>
    </row>
    <row r="19" spans="1:17" x14ac:dyDescent="0.2">
      <c r="A19" s="83"/>
      <c r="B19" s="84"/>
      <c r="C19" s="85"/>
      <c r="D19" s="86"/>
      <c r="E19" s="77">
        <f t="shared" si="1"/>
        <v>0</v>
      </c>
      <c r="F19" s="86"/>
      <c r="G19" s="87"/>
      <c r="H19" s="77">
        <f t="shared" si="2"/>
        <v>0</v>
      </c>
      <c r="I19" s="156"/>
      <c r="J19" s="88"/>
      <c r="K19" s="77">
        <f t="shared" si="0"/>
        <v>0</v>
      </c>
      <c r="L19" s="89"/>
      <c r="M19" s="90"/>
      <c r="N19" s="77">
        <f t="shared" si="3"/>
        <v>0</v>
      </c>
      <c r="O19" s="167">
        <v>0</v>
      </c>
      <c r="P19" s="171" t="e">
        <f t="shared" si="4"/>
        <v>#DIV/0!</v>
      </c>
      <c r="Q19" s="82">
        <f t="shared" si="5"/>
        <v>0</v>
      </c>
    </row>
    <row r="20" spans="1:17" x14ac:dyDescent="0.2">
      <c r="A20" s="83"/>
      <c r="B20" s="84"/>
      <c r="C20" s="85"/>
      <c r="D20" s="86"/>
      <c r="E20" s="77">
        <f t="shared" si="1"/>
        <v>0</v>
      </c>
      <c r="F20" s="86"/>
      <c r="G20" s="87"/>
      <c r="H20" s="77">
        <f t="shared" si="2"/>
        <v>0</v>
      </c>
      <c r="I20" s="156"/>
      <c r="J20" s="88"/>
      <c r="K20" s="77">
        <f t="shared" si="0"/>
        <v>0</v>
      </c>
      <c r="L20" s="89"/>
      <c r="M20" s="90"/>
      <c r="N20" s="77">
        <f t="shared" si="3"/>
        <v>0</v>
      </c>
      <c r="O20" s="167">
        <v>0</v>
      </c>
      <c r="P20" s="171" t="e">
        <f t="shared" si="4"/>
        <v>#DIV/0!</v>
      </c>
      <c r="Q20" s="82">
        <f t="shared" si="5"/>
        <v>0</v>
      </c>
    </row>
    <row r="21" spans="1:17" x14ac:dyDescent="0.2">
      <c r="A21" s="83"/>
      <c r="B21" s="74"/>
      <c r="C21" s="75"/>
      <c r="D21" s="76"/>
      <c r="E21" s="77">
        <f t="shared" si="1"/>
        <v>0</v>
      </c>
      <c r="F21" s="76"/>
      <c r="G21" s="78"/>
      <c r="H21" s="77">
        <f t="shared" si="2"/>
        <v>0</v>
      </c>
      <c r="I21" s="157"/>
      <c r="J21" s="79"/>
      <c r="K21" s="77">
        <f t="shared" si="0"/>
        <v>0</v>
      </c>
      <c r="L21" s="80"/>
      <c r="M21" s="81"/>
      <c r="N21" s="77">
        <f t="shared" si="3"/>
        <v>0</v>
      </c>
      <c r="O21" s="167">
        <v>0</v>
      </c>
      <c r="P21" s="171" t="e">
        <f t="shared" si="4"/>
        <v>#DIV/0!</v>
      </c>
      <c r="Q21" s="82">
        <f t="shared" si="5"/>
        <v>0</v>
      </c>
    </row>
    <row r="22" spans="1:17" x14ac:dyDescent="0.2">
      <c r="A22" s="83"/>
      <c r="B22" s="74"/>
      <c r="C22" s="75"/>
      <c r="D22" s="76"/>
      <c r="E22" s="77">
        <f t="shared" si="1"/>
        <v>0</v>
      </c>
      <c r="F22" s="76"/>
      <c r="G22" s="78"/>
      <c r="H22" s="77">
        <f t="shared" si="2"/>
        <v>0</v>
      </c>
      <c r="I22" s="156"/>
      <c r="J22" s="79"/>
      <c r="K22" s="77">
        <f t="shared" si="0"/>
        <v>0</v>
      </c>
      <c r="L22" s="80"/>
      <c r="M22" s="81"/>
      <c r="N22" s="77">
        <f t="shared" si="3"/>
        <v>0</v>
      </c>
      <c r="O22" s="167">
        <v>0</v>
      </c>
      <c r="P22" s="171" t="e">
        <f t="shared" si="4"/>
        <v>#DIV/0!</v>
      </c>
      <c r="Q22" s="82">
        <f t="shared" si="5"/>
        <v>0</v>
      </c>
    </row>
    <row r="23" spans="1:17" x14ac:dyDescent="0.2">
      <c r="A23" s="83"/>
      <c r="B23" s="84"/>
      <c r="C23" s="85"/>
      <c r="D23" s="86"/>
      <c r="E23" s="77">
        <f t="shared" si="1"/>
        <v>0</v>
      </c>
      <c r="F23" s="86"/>
      <c r="G23" s="87"/>
      <c r="H23" s="77">
        <f t="shared" si="2"/>
        <v>0</v>
      </c>
      <c r="I23" s="156"/>
      <c r="J23" s="88"/>
      <c r="K23" s="77">
        <f t="shared" si="0"/>
        <v>0</v>
      </c>
      <c r="L23" s="89"/>
      <c r="M23" s="90"/>
      <c r="N23" s="77">
        <f t="shared" si="3"/>
        <v>0</v>
      </c>
      <c r="O23" s="167">
        <v>0</v>
      </c>
      <c r="P23" s="171" t="e">
        <f t="shared" si="4"/>
        <v>#DIV/0!</v>
      </c>
      <c r="Q23" s="82">
        <f t="shared" si="5"/>
        <v>0</v>
      </c>
    </row>
    <row r="24" spans="1:17" x14ac:dyDescent="0.2">
      <c r="A24" s="83"/>
      <c r="B24" s="84"/>
      <c r="C24" s="85"/>
      <c r="D24" s="86"/>
      <c r="E24" s="77">
        <f t="shared" si="1"/>
        <v>0</v>
      </c>
      <c r="F24" s="86"/>
      <c r="G24" s="87"/>
      <c r="H24" s="77">
        <f t="shared" si="2"/>
        <v>0</v>
      </c>
      <c r="I24" s="156"/>
      <c r="J24" s="88"/>
      <c r="K24" s="77">
        <f t="shared" si="0"/>
        <v>0</v>
      </c>
      <c r="L24" s="89"/>
      <c r="M24" s="90"/>
      <c r="N24" s="77">
        <f t="shared" si="3"/>
        <v>0</v>
      </c>
      <c r="O24" s="167">
        <v>0</v>
      </c>
      <c r="P24" s="171" t="e">
        <f t="shared" si="4"/>
        <v>#DIV/0!</v>
      </c>
      <c r="Q24" s="82">
        <f t="shared" si="5"/>
        <v>0</v>
      </c>
    </row>
    <row r="25" spans="1:17" x14ac:dyDescent="0.2">
      <c r="A25" s="83"/>
      <c r="B25" s="74"/>
      <c r="C25" s="75"/>
      <c r="D25" s="76"/>
      <c r="E25" s="77">
        <f t="shared" si="1"/>
        <v>0</v>
      </c>
      <c r="F25" s="76"/>
      <c r="G25" s="78"/>
      <c r="H25" s="77">
        <f t="shared" si="2"/>
        <v>0</v>
      </c>
      <c r="I25" s="156"/>
      <c r="J25" s="79"/>
      <c r="K25" s="77">
        <f t="shared" si="0"/>
        <v>0</v>
      </c>
      <c r="L25" s="80"/>
      <c r="M25" s="81"/>
      <c r="N25" s="77">
        <f t="shared" si="3"/>
        <v>0</v>
      </c>
      <c r="O25" s="167">
        <v>0</v>
      </c>
      <c r="P25" s="171" t="e">
        <f t="shared" si="4"/>
        <v>#DIV/0!</v>
      </c>
      <c r="Q25" s="82">
        <f t="shared" si="5"/>
        <v>0</v>
      </c>
    </row>
    <row r="26" spans="1:17" x14ac:dyDescent="0.2">
      <c r="A26" s="83"/>
      <c r="B26" s="84"/>
      <c r="C26" s="85"/>
      <c r="D26" s="86"/>
      <c r="E26" s="77">
        <f t="shared" si="1"/>
        <v>0</v>
      </c>
      <c r="F26" s="86"/>
      <c r="G26" s="87"/>
      <c r="H26" s="77">
        <f t="shared" si="2"/>
        <v>0</v>
      </c>
      <c r="I26" s="156"/>
      <c r="J26" s="88"/>
      <c r="K26" s="77">
        <f t="shared" si="0"/>
        <v>0</v>
      </c>
      <c r="L26" s="89"/>
      <c r="M26" s="90"/>
      <c r="N26" s="77">
        <f t="shared" si="3"/>
        <v>0</v>
      </c>
      <c r="O26" s="167">
        <v>0</v>
      </c>
      <c r="P26" s="171" t="e">
        <f t="shared" si="4"/>
        <v>#DIV/0!</v>
      </c>
      <c r="Q26" s="82">
        <f t="shared" si="5"/>
        <v>0</v>
      </c>
    </row>
    <row r="27" spans="1:17" x14ac:dyDescent="0.2">
      <c r="A27" s="83"/>
      <c r="B27" s="84"/>
      <c r="C27" s="85"/>
      <c r="D27" s="86"/>
      <c r="E27" s="77">
        <f t="shared" si="1"/>
        <v>0</v>
      </c>
      <c r="F27" s="86"/>
      <c r="G27" s="87"/>
      <c r="H27" s="77">
        <f t="shared" si="2"/>
        <v>0</v>
      </c>
      <c r="I27" s="156"/>
      <c r="J27" s="88"/>
      <c r="K27" s="77">
        <f t="shared" si="0"/>
        <v>0</v>
      </c>
      <c r="L27" s="89"/>
      <c r="M27" s="90"/>
      <c r="N27" s="77">
        <f t="shared" si="3"/>
        <v>0</v>
      </c>
      <c r="O27" s="167">
        <v>0</v>
      </c>
      <c r="P27" s="171" t="e">
        <f t="shared" si="4"/>
        <v>#DIV/0!</v>
      </c>
      <c r="Q27" s="82">
        <f t="shared" si="5"/>
        <v>0</v>
      </c>
    </row>
    <row r="28" spans="1:17" x14ac:dyDescent="0.2">
      <c r="A28" s="91" t="s">
        <v>6</v>
      </c>
      <c r="B28" s="74"/>
      <c r="C28" s="75"/>
      <c r="D28" s="76"/>
      <c r="E28" s="77">
        <f t="shared" si="1"/>
        <v>0</v>
      </c>
      <c r="F28" s="76"/>
      <c r="G28" s="78"/>
      <c r="H28" s="77">
        <f t="shared" si="2"/>
        <v>0</v>
      </c>
      <c r="I28" s="156"/>
      <c r="J28" s="79"/>
      <c r="K28" s="77">
        <f t="shared" si="0"/>
        <v>0</v>
      </c>
      <c r="L28" s="80"/>
      <c r="M28" s="81"/>
      <c r="N28" s="77">
        <f t="shared" si="3"/>
        <v>0</v>
      </c>
      <c r="O28" s="167">
        <v>0</v>
      </c>
      <c r="P28" s="171" t="e">
        <f t="shared" si="4"/>
        <v>#DIV/0!</v>
      </c>
      <c r="Q28" s="82">
        <f t="shared" si="5"/>
        <v>0</v>
      </c>
    </row>
    <row r="29" spans="1:17" x14ac:dyDescent="0.2">
      <c r="A29" s="91" t="s">
        <v>6</v>
      </c>
      <c r="B29" s="74"/>
      <c r="C29" s="75"/>
      <c r="D29" s="76"/>
      <c r="E29" s="77">
        <f t="shared" si="1"/>
        <v>0</v>
      </c>
      <c r="F29" s="76"/>
      <c r="G29" s="78"/>
      <c r="H29" s="77">
        <f t="shared" si="2"/>
        <v>0</v>
      </c>
      <c r="I29" s="156"/>
      <c r="J29" s="79"/>
      <c r="K29" s="77">
        <f t="shared" si="0"/>
        <v>0</v>
      </c>
      <c r="L29" s="80"/>
      <c r="M29" s="81"/>
      <c r="N29" s="77">
        <f t="shared" si="3"/>
        <v>0</v>
      </c>
      <c r="O29" s="167">
        <v>0</v>
      </c>
      <c r="P29" s="171" t="e">
        <f t="shared" si="4"/>
        <v>#DIV/0!</v>
      </c>
      <c r="Q29" s="82">
        <f t="shared" si="5"/>
        <v>0</v>
      </c>
    </row>
    <row r="30" spans="1:17" x14ac:dyDescent="0.2">
      <c r="A30" s="91" t="s">
        <v>6</v>
      </c>
      <c r="B30" s="74"/>
      <c r="C30" s="75"/>
      <c r="D30" s="76"/>
      <c r="E30" s="77">
        <f t="shared" si="1"/>
        <v>0</v>
      </c>
      <c r="F30" s="76"/>
      <c r="G30" s="78"/>
      <c r="H30" s="77">
        <f t="shared" si="2"/>
        <v>0</v>
      </c>
      <c r="I30" s="156"/>
      <c r="J30" s="79"/>
      <c r="K30" s="77">
        <f t="shared" si="0"/>
        <v>0</v>
      </c>
      <c r="L30" s="80"/>
      <c r="M30" s="81"/>
      <c r="N30" s="77">
        <f t="shared" si="3"/>
        <v>0</v>
      </c>
      <c r="O30" s="167">
        <v>0</v>
      </c>
      <c r="P30" s="171" t="e">
        <f t="shared" si="4"/>
        <v>#DIV/0!</v>
      </c>
      <c r="Q30" s="82">
        <f t="shared" si="5"/>
        <v>0</v>
      </c>
    </row>
    <row r="31" spans="1:17" x14ac:dyDescent="0.2">
      <c r="A31" s="91" t="s">
        <v>6</v>
      </c>
      <c r="B31" s="74"/>
      <c r="C31" s="75"/>
      <c r="D31" s="76"/>
      <c r="E31" s="77">
        <f t="shared" si="1"/>
        <v>0</v>
      </c>
      <c r="F31" s="76"/>
      <c r="G31" s="78"/>
      <c r="H31" s="77">
        <f t="shared" si="2"/>
        <v>0</v>
      </c>
      <c r="I31" s="156"/>
      <c r="J31" s="79"/>
      <c r="K31" s="77">
        <f t="shared" si="0"/>
        <v>0</v>
      </c>
      <c r="L31" s="80"/>
      <c r="M31" s="81"/>
      <c r="N31" s="77">
        <f t="shared" si="3"/>
        <v>0</v>
      </c>
      <c r="O31" s="167">
        <v>0</v>
      </c>
      <c r="P31" s="171" t="e">
        <f t="shared" si="4"/>
        <v>#DIV/0!</v>
      </c>
      <c r="Q31" s="82">
        <f t="shared" si="5"/>
        <v>0</v>
      </c>
    </row>
    <row r="32" spans="1:17" x14ac:dyDescent="0.2">
      <c r="A32" s="91" t="s">
        <v>6</v>
      </c>
      <c r="B32" s="74"/>
      <c r="C32" s="75"/>
      <c r="D32" s="76"/>
      <c r="E32" s="77">
        <f t="shared" si="1"/>
        <v>0</v>
      </c>
      <c r="F32" s="76"/>
      <c r="G32" s="78"/>
      <c r="H32" s="77">
        <f t="shared" si="2"/>
        <v>0</v>
      </c>
      <c r="I32" s="156"/>
      <c r="J32" s="79"/>
      <c r="K32" s="77">
        <f t="shared" si="0"/>
        <v>0</v>
      </c>
      <c r="L32" s="80"/>
      <c r="M32" s="81"/>
      <c r="N32" s="77">
        <f t="shared" si="3"/>
        <v>0</v>
      </c>
      <c r="O32" s="167">
        <v>0</v>
      </c>
      <c r="P32" s="171" t="e">
        <f t="shared" si="4"/>
        <v>#DIV/0!</v>
      </c>
      <c r="Q32" s="82">
        <f t="shared" si="5"/>
        <v>0</v>
      </c>
    </row>
    <row r="33" spans="1:17" ht="13.5" thickBot="1" x14ac:dyDescent="0.25">
      <c r="A33" s="92"/>
      <c r="B33" s="93"/>
      <c r="C33" s="94"/>
      <c r="D33" s="95"/>
      <c r="E33" s="77">
        <f t="shared" si="1"/>
        <v>0</v>
      </c>
      <c r="F33" s="95"/>
      <c r="G33" s="78"/>
      <c r="H33" s="77">
        <f t="shared" si="2"/>
        <v>0</v>
      </c>
      <c r="I33" s="156"/>
      <c r="J33" s="96"/>
      <c r="K33" s="77">
        <f t="shared" si="0"/>
        <v>0</v>
      </c>
      <c r="L33" s="97"/>
      <c r="M33" s="81"/>
      <c r="N33" s="77">
        <f t="shared" si="3"/>
        <v>0</v>
      </c>
      <c r="O33" s="167">
        <v>0</v>
      </c>
      <c r="P33" s="171" t="e">
        <f t="shared" si="4"/>
        <v>#DIV/0!</v>
      </c>
      <c r="Q33" s="82">
        <f t="shared" si="5"/>
        <v>0</v>
      </c>
    </row>
    <row r="34" spans="1:17" ht="14.25" thickTop="1" thickBot="1" x14ac:dyDescent="0.25">
      <c r="A34" s="98" t="s">
        <v>18</v>
      </c>
      <c r="B34" s="99"/>
      <c r="C34" s="100"/>
      <c r="D34" s="101"/>
      <c r="E34" s="102">
        <f>SUM(E16:E33)</f>
        <v>0</v>
      </c>
      <c r="G34" s="103">
        <f>SUM(G16:G33)</f>
        <v>0</v>
      </c>
      <c r="H34" s="102">
        <f>SUM(H15:H33)</f>
        <v>0</v>
      </c>
      <c r="I34" s="102">
        <f>SUM(I16:I33)</f>
        <v>0</v>
      </c>
      <c r="J34" s="51"/>
      <c r="K34" s="102">
        <f>SUM(K15:K33)</f>
        <v>0</v>
      </c>
      <c r="M34" s="104">
        <f>SUM(M16:M33)</f>
        <v>0</v>
      </c>
      <c r="N34" s="160">
        <f>SUM(N15:N33)</f>
        <v>0</v>
      </c>
      <c r="O34" s="168">
        <f>SUM(O16:O33)</f>
        <v>0</v>
      </c>
      <c r="P34" s="192" t="e">
        <f>SUM(P16:P33)</f>
        <v>#DIV/0!</v>
      </c>
      <c r="Q34" s="102">
        <f>SUM(Q15:Q33)</f>
        <v>0</v>
      </c>
    </row>
    <row r="35" spans="1:17" ht="13.5" thickTop="1" x14ac:dyDescent="0.2">
      <c r="A35" s="37"/>
      <c r="B35" s="105"/>
      <c r="C35" s="100"/>
      <c r="D35" s="101"/>
      <c r="H35" s="37"/>
      <c r="I35" s="37"/>
      <c r="N35" s="37"/>
      <c r="O35" s="37"/>
      <c r="Q35" s="37"/>
    </row>
  </sheetData>
  <mergeCells count="5">
    <mergeCell ref="J10:N10"/>
    <mergeCell ref="F12:H12"/>
    <mergeCell ref="L12:N12"/>
    <mergeCell ref="P11:Q11"/>
    <mergeCell ref="P12:Q12"/>
  </mergeCells>
  <phoneticPr fontId="1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53A2B-DF0D-4FD2-864A-C0C0B348BC3E}">
  <sheetPr>
    <pageSetUpPr fitToPage="1"/>
  </sheetPr>
  <dimension ref="A2:H65"/>
  <sheetViews>
    <sheetView topLeftCell="A34" zoomScaleNormal="100" workbookViewId="0">
      <selection activeCell="J45" sqref="J45"/>
    </sheetView>
  </sheetViews>
  <sheetFormatPr defaultColWidth="15.42578125" defaultRowHeight="12.75" x14ac:dyDescent="0.2"/>
  <cols>
    <col min="1" max="1" width="25" customWidth="1"/>
    <col min="2" max="6" width="14.7109375" customWidth="1"/>
    <col min="7" max="7" width="16.140625" customWidth="1"/>
    <col min="8" max="8" width="14.5703125" customWidth="1"/>
  </cols>
  <sheetData>
    <row r="2" spans="1:8" x14ac:dyDescent="0.2">
      <c r="A2" s="108" t="s">
        <v>20</v>
      </c>
      <c r="B2" s="109"/>
      <c r="C2" s="109"/>
      <c r="D2" s="109"/>
      <c r="E2" s="109"/>
      <c r="F2" s="109"/>
      <c r="G2" s="109"/>
      <c r="H2" s="109"/>
    </row>
    <row r="3" spans="1:8" x14ac:dyDescent="0.2">
      <c r="A3" s="110" t="s">
        <v>1</v>
      </c>
      <c r="B3" s="109"/>
      <c r="C3" s="109"/>
      <c r="D3" s="109"/>
      <c r="E3" s="109"/>
      <c r="F3" s="109"/>
      <c r="G3" s="109"/>
      <c r="H3" s="109"/>
    </row>
    <row r="4" spans="1:8" x14ac:dyDescent="0.2">
      <c r="A4" s="110" t="s">
        <v>2</v>
      </c>
      <c r="B4" s="109"/>
      <c r="C4" s="109"/>
      <c r="D4" s="109"/>
      <c r="E4" s="109"/>
      <c r="F4" s="109"/>
      <c r="G4" s="109"/>
      <c r="H4" s="109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6" spans="1:8" x14ac:dyDescent="0.2">
      <c r="A6" s="112" t="s">
        <v>3</v>
      </c>
      <c r="B6" s="148" t="str">
        <f>SUMMARY!B6</f>
        <v>Type in project title</v>
      </c>
      <c r="H6" s="113" t="s">
        <v>31</v>
      </c>
    </row>
    <row r="7" spans="1:8" x14ac:dyDescent="0.2">
      <c r="A7" s="112" t="s">
        <v>32</v>
      </c>
      <c r="B7" s="148" t="str">
        <f>SUMMARY!B7</f>
        <v>Type in facility name</v>
      </c>
      <c r="D7" s="114"/>
      <c r="E7" s="114" t="s">
        <v>33</v>
      </c>
      <c r="F7" s="148" t="str">
        <f>SUMMARY!J7</f>
        <v>Type in estimator's name</v>
      </c>
      <c r="H7" s="10" t="str">
        <f>SUMMARY!L7</f>
        <v>_____% Design</v>
      </c>
    </row>
    <row r="8" spans="1:8" x14ac:dyDescent="0.2">
      <c r="A8" s="115" t="s">
        <v>34</v>
      </c>
      <c r="B8" s="220" t="str">
        <f>SUMMARY!B8</f>
        <v>Type in project number</v>
      </c>
      <c r="C8" s="215"/>
      <c r="D8" s="116"/>
      <c r="E8" s="116" t="s">
        <v>35</v>
      </c>
      <c r="F8" s="149" t="str">
        <f>SUMMARY!J8</f>
        <v>Type in date estimate was prepared</v>
      </c>
      <c r="G8" s="111"/>
      <c r="H8" s="187" t="s">
        <v>124</v>
      </c>
    </row>
    <row r="9" spans="1:8" x14ac:dyDescent="0.2">
      <c r="A9" s="117"/>
      <c r="B9" s="118"/>
      <c r="E9" s="119"/>
      <c r="H9" s="120"/>
    </row>
    <row r="10" spans="1:8" x14ac:dyDescent="0.2">
      <c r="A10" s="121"/>
      <c r="B10" s="216" t="s">
        <v>10</v>
      </c>
      <c r="C10" s="217"/>
      <c r="D10" s="218"/>
      <c r="E10" s="219" t="s">
        <v>11</v>
      </c>
      <c r="F10" s="217"/>
      <c r="G10" s="218"/>
      <c r="H10" s="122"/>
    </row>
    <row r="11" spans="1:8" x14ac:dyDescent="0.2">
      <c r="A11" s="121"/>
      <c r="B11" s="123"/>
      <c r="C11" s="124"/>
      <c r="D11" s="124"/>
      <c r="E11" s="125"/>
      <c r="F11" s="124"/>
      <c r="G11" s="124"/>
      <c r="H11" s="126"/>
    </row>
    <row r="12" spans="1:8" x14ac:dyDescent="0.2">
      <c r="A12" s="127" t="s">
        <v>36</v>
      </c>
      <c r="B12" s="173" t="s">
        <v>13</v>
      </c>
      <c r="C12" s="173" t="s">
        <v>14</v>
      </c>
      <c r="D12" s="174" t="s">
        <v>37</v>
      </c>
      <c r="E12" s="175" t="s">
        <v>13</v>
      </c>
      <c r="F12" s="142" t="s">
        <v>14</v>
      </c>
      <c r="G12" s="176" t="s">
        <v>37</v>
      </c>
      <c r="H12" s="190" t="s">
        <v>15</v>
      </c>
    </row>
    <row r="13" spans="1:8" ht="13.5" thickBot="1" x14ac:dyDescent="0.25">
      <c r="A13" s="131"/>
      <c r="B13" s="132" t="s">
        <v>63</v>
      </c>
      <c r="C13" s="132" t="s">
        <v>63</v>
      </c>
      <c r="D13" s="151" t="s">
        <v>63</v>
      </c>
      <c r="E13" s="132" t="s">
        <v>63</v>
      </c>
      <c r="F13" s="132" t="s">
        <v>63</v>
      </c>
      <c r="G13" s="151" t="s">
        <v>63</v>
      </c>
      <c r="H13" s="191" t="s">
        <v>154</v>
      </c>
    </row>
    <row r="14" spans="1:8" ht="13.5" thickBot="1" x14ac:dyDescent="0.25">
      <c r="A14" s="180" t="s">
        <v>80</v>
      </c>
      <c r="B14" s="128"/>
      <c r="C14" s="173"/>
      <c r="D14" s="129"/>
      <c r="E14" s="178"/>
      <c r="F14" s="129"/>
      <c r="G14" s="130"/>
      <c r="H14" s="128"/>
    </row>
    <row r="15" spans="1:8" ht="13.5" thickBot="1" x14ac:dyDescent="0.25">
      <c r="A15" s="181" t="s">
        <v>81</v>
      </c>
      <c r="B15" s="135">
        <f>'Division 0'!E34</f>
        <v>0</v>
      </c>
      <c r="C15" s="179">
        <f>'Division 0'!H34</f>
        <v>0</v>
      </c>
      <c r="D15" s="136">
        <f>'Division 0'!I34</f>
        <v>0</v>
      </c>
      <c r="E15" s="137">
        <f>'Division 0'!K34</f>
        <v>0</v>
      </c>
      <c r="F15" s="138">
        <f>'Division 0'!N34</f>
        <v>0</v>
      </c>
      <c r="G15" s="140">
        <f>'Division 0'!O34</f>
        <v>0</v>
      </c>
      <c r="H15" s="183">
        <f>'Division 0'!Q34</f>
        <v>0</v>
      </c>
    </row>
    <row r="16" spans="1:8" ht="13.5" thickBot="1" x14ac:dyDescent="0.25">
      <c r="A16" s="134" t="s">
        <v>38</v>
      </c>
      <c r="B16" s="135"/>
      <c r="C16" s="179"/>
      <c r="D16" s="136"/>
      <c r="E16" s="137"/>
      <c r="F16" s="138"/>
      <c r="G16" s="140"/>
      <c r="H16" s="177"/>
    </row>
    <row r="17" spans="1:8" ht="13.5" thickBot="1" x14ac:dyDescent="0.25">
      <c r="A17" s="181" t="s">
        <v>84</v>
      </c>
      <c r="B17" s="135">
        <f>'Division 1'!E34</f>
        <v>0</v>
      </c>
      <c r="C17" s="179">
        <f>'Division 1'!H34</f>
        <v>0</v>
      </c>
      <c r="D17" s="136">
        <f>'Division 1'!I34</f>
        <v>0</v>
      </c>
      <c r="E17" s="137">
        <f>'Division 1'!K34</f>
        <v>0</v>
      </c>
      <c r="F17" s="138">
        <f>'Division 1'!N34</f>
        <v>0</v>
      </c>
      <c r="G17" s="140">
        <f>'Division 1'!O34</f>
        <v>0</v>
      </c>
      <c r="H17" s="183">
        <f>'Division 1'!Q34</f>
        <v>0</v>
      </c>
    </row>
    <row r="18" spans="1:8" ht="13.5" thickBot="1" x14ac:dyDescent="0.25">
      <c r="A18" s="134" t="s">
        <v>39</v>
      </c>
      <c r="B18" s="135"/>
      <c r="C18" s="179"/>
      <c r="D18" s="136"/>
      <c r="E18" s="137"/>
      <c r="F18" s="138"/>
      <c r="G18" s="140"/>
      <c r="H18" s="183"/>
    </row>
    <row r="19" spans="1:8" ht="13.5" thickBot="1" x14ac:dyDescent="0.25">
      <c r="A19" s="181" t="s">
        <v>85</v>
      </c>
      <c r="B19" s="135">
        <f>'Division 2'!E34</f>
        <v>0</v>
      </c>
      <c r="C19" s="179">
        <f>'Division 2'!H34</f>
        <v>0</v>
      </c>
      <c r="D19" s="136">
        <f>'Division 2'!I34</f>
        <v>0</v>
      </c>
      <c r="E19" s="137">
        <f>'Division 2'!K34</f>
        <v>0</v>
      </c>
      <c r="F19" s="138">
        <f>'Division 2'!N34</f>
        <v>0</v>
      </c>
      <c r="G19" s="140">
        <f>'Division 2'!O34</f>
        <v>0</v>
      </c>
      <c r="H19" s="183">
        <f>'Division 2'!Q34</f>
        <v>0</v>
      </c>
    </row>
    <row r="20" spans="1:8" ht="13.5" thickBot="1" x14ac:dyDescent="0.25">
      <c r="A20" s="134" t="s">
        <v>40</v>
      </c>
      <c r="B20" s="135"/>
      <c r="C20" s="179"/>
      <c r="D20" s="136"/>
      <c r="E20" s="137"/>
      <c r="F20" s="138"/>
      <c r="G20" s="140"/>
      <c r="H20" s="183"/>
    </row>
    <row r="21" spans="1:8" ht="13.5" thickBot="1" x14ac:dyDescent="0.25">
      <c r="A21" s="139" t="s">
        <v>41</v>
      </c>
      <c r="B21" s="135">
        <f>'Division 3'!E34</f>
        <v>0</v>
      </c>
      <c r="C21" s="179">
        <f>'Division 3'!H34</f>
        <v>0</v>
      </c>
      <c r="D21" s="136">
        <f>'Division 3'!I34</f>
        <v>0</v>
      </c>
      <c r="E21" s="137">
        <f>'Division 3'!K34</f>
        <v>0</v>
      </c>
      <c r="F21" s="138">
        <f>'Division 3'!N34</f>
        <v>0</v>
      </c>
      <c r="G21" s="140">
        <f>'Division 3'!O34</f>
        <v>0</v>
      </c>
      <c r="H21" s="183">
        <f>'Division 3'!Q34</f>
        <v>0</v>
      </c>
    </row>
    <row r="22" spans="1:8" ht="13.5" thickBot="1" x14ac:dyDescent="0.25">
      <c r="A22" s="134" t="s">
        <v>42</v>
      </c>
      <c r="B22" s="135"/>
      <c r="C22" s="179"/>
      <c r="D22" s="136"/>
      <c r="E22" s="137"/>
      <c r="F22" s="138"/>
      <c r="G22" s="140"/>
      <c r="H22" s="183"/>
    </row>
    <row r="23" spans="1:8" ht="13.5" thickBot="1" x14ac:dyDescent="0.25">
      <c r="A23" s="139" t="s">
        <v>43</v>
      </c>
      <c r="B23" s="135">
        <f>'Division 4'!E34</f>
        <v>0</v>
      </c>
      <c r="C23" s="179">
        <f>'Division 4'!H34</f>
        <v>0</v>
      </c>
      <c r="D23" s="136">
        <f>'Division 4'!I34</f>
        <v>0</v>
      </c>
      <c r="E23" s="137">
        <f>'Division 4'!K34</f>
        <v>0</v>
      </c>
      <c r="F23" s="138">
        <f>'Division 4'!N34</f>
        <v>0</v>
      </c>
      <c r="G23" s="140">
        <f>'Division 4'!O34</f>
        <v>0</v>
      </c>
      <c r="H23" s="183">
        <f>'Division 4'!Q34</f>
        <v>0</v>
      </c>
    </row>
    <row r="24" spans="1:8" ht="13.5" thickBot="1" x14ac:dyDescent="0.25">
      <c r="A24" s="134" t="s">
        <v>44</v>
      </c>
      <c r="B24" s="135"/>
      <c r="C24" s="179"/>
      <c r="D24" s="136"/>
      <c r="E24" s="137"/>
      <c r="F24" s="138"/>
      <c r="G24" s="140"/>
      <c r="H24" s="183"/>
    </row>
    <row r="25" spans="1:8" ht="13.5" thickBot="1" x14ac:dyDescent="0.25">
      <c r="A25" s="139" t="s">
        <v>45</v>
      </c>
      <c r="B25" s="135">
        <f>'Division 5'!E34</f>
        <v>0</v>
      </c>
      <c r="C25" s="179">
        <f>'Division 5'!H34</f>
        <v>0</v>
      </c>
      <c r="D25" s="136">
        <f>'Division 5'!I34</f>
        <v>0</v>
      </c>
      <c r="E25" s="137">
        <f>'Division 5'!K34</f>
        <v>0</v>
      </c>
      <c r="F25" s="138">
        <f>'Division 5'!N34</f>
        <v>0</v>
      </c>
      <c r="G25" s="140">
        <f>'Division 5'!O34</f>
        <v>0</v>
      </c>
      <c r="H25" s="183">
        <f>'Division 5'!Q34</f>
        <v>0</v>
      </c>
    </row>
    <row r="26" spans="1:8" ht="13.5" thickBot="1" x14ac:dyDescent="0.25">
      <c r="A26" s="134" t="s">
        <v>46</v>
      </c>
      <c r="B26" s="135"/>
      <c r="C26" s="179"/>
      <c r="D26" s="136"/>
      <c r="E26" s="137"/>
      <c r="F26" s="138"/>
      <c r="G26" s="140"/>
      <c r="H26" s="183"/>
    </row>
    <row r="27" spans="1:8" ht="13.5" thickBot="1" x14ac:dyDescent="0.25">
      <c r="A27" s="181" t="s">
        <v>86</v>
      </c>
      <c r="B27" s="135">
        <f>'Division 6'!E34</f>
        <v>0</v>
      </c>
      <c r="C27" s="179">
        <f>'Division 6'!H34</f>
        <v>0</v>
      </c>
      <c r="D27" s="136">
        <f>'Division 6'!I34</f>
        <v>0</v>
      </c>
      <c r="E27" s="137">
        <f>'Division 6'!K34</f>
        <v>0</v>
      </c>
      <c r="F27" s="138">
        <f>'Division 6'!N34</f>
        <v>0</v>
      </c>
      <c r="G27" s="140">
        <f>'Division 6'!O34</f>
        <v>0</v>
      </c>
      <c r="H27" s="183">
        <f>'Division 6'!Q34</f>
        <v>0</v>
      </c>
    </row>
    <row r="28" spans="1:8" ht="13.5" thickBot="1" x14ac:dyDescent="0.25">
      <c r="A28" s="134" t="s">
        <v>47</v>
      </c>
      <c r="B28" s="135"/>
      <c r="C28" s="179"/>
      <c r="D28" s="136"/>
      <c r="E28" s="137"/>
      <c r="F28" s="138"/>
      <c r="G28" s="140"/>
      <c r="H28" s="183"/>
    </row>
    <row r="29" spans="1:8" ht="13.5" thickBot="1" x14ac:dyDescent="0.25">
      <c r="A29" s="181" t="s">
        <v>87</v>
      </c>
      <c r="B29" s="135">
        <f>'Division 7'!E34</f>
        <v>0</v>
      </c>
      <c r="C29" s="179">
        <f>'Division 7'!H34</f>
        <v>0</v>
      </c>
      <c r="D29" s="136">
        <f>'Division 7'!I34</f>
        <v>0</v>
      </c>
      <c r="E29" s="137">
        <f>'Division 7'!K34</f>
        <v>0</v>
      </c>
      <c r="F29" s="138">
        <f>'Division 7'!N34</f>
        <v>0</v>
      </c>
      <c r="G29" s="140">
        <f>'Division 7'!O34</f>
        <v>0</v>
      </c>
      <c r="H29" s="183">
        <f>'Division 7'!Q34</f>
        <v>0</v>
      </c>
    </row>
    <row r="30" spans="1:8" ht="13.5" thickBot="1" x14ac:dyDescent="0.25">
      <c r="A30" s="134" t="s">
        <v>48</v>
      </c>
      <c r="B30" s="135"/>
      <c r="C30" s="179"/>
      <c r="D30" s="136"/>
      <c r="E30" s="137"/>
      <c r="F30" s="138"/>
      <c r="G30" s="140"/>
      <c r="H30" s="183"/>
    </row>
    <row r="31" spans="1:8" ht="13.5" thickBot="1" x14ac:dyDescent="0.25">
      <c r="A31" s="181" t="s">
        <v>88</v>
      </c>
      <c r="B31" s="135">
        <f>'Division 8'!E34</f>
        <v>0</v>
      </c>
      <c r="C31" s="179">
        <f>'Division 8'!H34</f>
        <v>0</v>
      </c>
      <c r="D31" s="136">
        <f>'Division 8'!I34</f>
        <v>0</v>
      </c>
      <c r="E31" s="137">
        <f>'Division 8'!K34</f>
        <v>0</v>
      </c>
      <c r="F31" s="138">
        <f>'Division 8'!N34</f>
        <v>0</v>
      </c>
      <c r="G31" s="140">
        <f>'Division 8'!O34</f>
        <v>0</v>
      </c>
      <c r="H31" s="183">
        <f>'Division 8'!Q34</f>
        <v>0</v>
      </c>
    </row>
    <row r="32" spans="1:8" ht="13.5" thickBot="1" x14ac:dyDescent="0.25">
      <c r="A32" s="134" t="s">
        <v>49</v>
      </c>
      <c r="B32" s="135"/>
      <c r="C32" s="179"/>
      <c r="D32" s="136"/>
      <c r="E32" s="137"/>
      <c r="F32" s="138"/>
      <c r="G32" s="140"/>
      <c r="H32" s="183"/>
    </row>
    <row r="33" spans="1:8" ht="13.5" thickBot="1" x14ac:dyDescent="0.25">
      <c r="A33" s="141" t="s">
        <v>50</v>
      </c>
      <c r="B33" s="135">
        <f>'Division 9'!E34</f>
        <v>0</v>
      </c>
      <c r="C33" s="179">
        <f>'Division 9'!H34</f>
        <v>0</v>
      </c>
      <c r="D33" s="136">
        <f>'Division 9'!I34</f>
        <v>0</v>
      </c>
      <c r="E33" s="137">
        <f>'Division 9'!K34</f>
        <v>0</v>
      </c>
      <c r="F33" s="138">
        <f>'Division 9'!N34</f>
        <v>0</v>
      </c>
      <c r="G33" s="140">
        <f>'Division 9'!O34</f>
        <v>0</v>
      </c>
      <c r="H33" s="183">
        <f>'Division 9'!Q34</f>
        <v>0</v>
      </c>
    </row>
    <row r="34" spans="1:8" ht="13.5" thickBot="1" x14ac:dyDescent="0.25">
      <c r="A34" s="134" t="s">
        <v>51</v>
      </c>
      <c r="B34" s="135"/>
      <c r="C34" s="179"/>
      <c r="D34" s="136"/>
      <c r="E34" s="137"/>
      <c r="F34" s="138"/>
      <c r="G34" s="140"/>
      <c r="H34" s="183"/>
    </row>
    <row r="35" spans="1:8" ht="13.5" thickBot="1" x14ac:dyDescent="0.25">
      <c r="A35" s="139" t="s">
        <v>52</v>
      </c>
      <c r="B35" s="135">
        <f>'Division 10'!E34</f>
        <v>0</v>
      </c>
      <c r="C35" s="179">
        <f>'Division 10'!H34</f>
        <v>0</v>
      </c>
      <c r="D35" s="136">
        <f>'Division 10'!I34</f>
        <v>0</v>
      </c>
      <c r="E35" s="137">
        <f>'Division 10'!K34</f>
        <v>0</v>
      </c>
      <c r="F35" s="138">
        <f>'Division 10'!N34</f>
        <v>0</v>
      </c>
      <c r="G35" s="140">
        <f>'Division 10'!O34</f>
        <v>0</v>
      </c>
      <c r="H35" s="183">
        <f>'Division 10'!Q34</f>
        <v>0</v>
      </c>
    </row>
    <row r="36" spans="1:8" ht="13.5" thickBot="1" x14ac:dyDescent="0.25">
      <c r="A36" s="134" t="s">
        <v>53</v>
      </c>
      <c r="B36" s="135"/>
      <c r="C36" s="179"/>
      <c r="D36" s="136"/>
      <c r="E36" s="137"/>
      <c r="F36" s="138"/>
      <c r="G36" s="140"/>
      <c r="H36" s="183"/>
    </row>
    <row r="37" spans="1:8" ht="13.5" thickBot="1" x14ac:dyDescent="0.25">
      <c r="A37" s="141" t="s">
        <v>54</v>
      </c>
      <c r="B37" s="135">
        <f>'Division 11'!E34</f>
        <v>0</v>
      </c>
      <c r="C37" s="179">
        <f>'Division 11'!H34</f>
        <v>0</v>
      </c>
      <c r="D37" s="136">
        <f>'Division 11'!I34</f>
        <v>0</v>
      </c>
      <c r="E37" s="137">
        <f>'Division 11'!K34</f>
        <v>0</v>
      </c>
      <c r="F37" s="138">
        <f>'Division 11'!N34</f>
        <v>0</v>
      </c>
      <c r="G37" s="140">
        <f>'Division 11'!O34</f>
        <v>0</v>
      </c>
      <c r="H37" s="183">
        <f>'Division 11'!Q34</f>
        <v>0</v>
      </c>
    </row>
    <row r="38" spans="1:8" ht="13.5" thickBot="1" x14ac:dyDescent="0.25">
      <c r="A38" s="134" t="s">
        <v>55</v>
      </c>
      <c r="B38" s="135"/>
      <c r="C38" s="179"/>
      <c r="D38" s="136"/>
      <c r="E38" s="137"/>
      <c r="F38" s="138"/>
      <c r="G38" s="140"/>
      <c r="H38" s="183"/>
    </row>
    <row r="39" spans="1:8" ht="13.5" thickBot="1" x14ac:dyDescent="0.25">
      <c r="A39" s="139" t="s">
        <v>56</v>
      </c>
      <c r="B39" s="135">
        <f>'Division 12'!E34</f>
        <v>0</v>
      </c>
      <c r="C39" s="179">
        <f>'Division 12'!H34</f>
        <v>0</v>
      </c>
      <c r="D39" s="136">
        <f>'Division 12'!I34</f>
        <v>0</v>
      </c>
      <c r="E39" s="137">
        <f>'Division 12'!K34</f>
        <v>0</v>
      </c>
      <c r="F39" s="138">
        <f>'Division 12'!N34</f>
        <v>0</v>
      </c>
      <c r="G39" s="140">
        <f>'Division 12'!O34</f>
        <v>0</v>
      </c>
      <c r="H39" s="183">
        <f>'Division 12'!Q34</f>
        <v>0</v>
      </c>
    </row>
    <row r="40" spans="1:8" ht="13.5" thickBot="1" x14ac:dyDescent="0.25">
      <c r="A40" s="134" t="s">
        <v>57</v>
      </c>
      <c r="B40" s="135"/>
      <c r="C40" s="179"/>
      <c r="D40" s="136"/>
      <c r="E40" s="137"/>
      <c r="F40" s="138"/>
      <c r="G40" s="140"/>
      <c r="H40" s="183"/>
    </row>
    <row r="41" spans="1:8" ht="13.5" thickBot="1" x14ac:dyDescent="0.25">
      <c r="A41" s="139" t="s">
        <v>58</v>
      </c>
      <c r="B41" s="135">
        <f>'Division 13'!E34</f>
        <v>0</v>
      </c>
      <c r="C41" s="179">
        <f>'Division 13'!H34</f>
        <v>0</v>
      </c>
      <c r="D41" s="136">
        <f>'Division 13'!I34</f>
        <v>0</v>
      </c>
      <c r="E41" s="137">
        <f>'Division 13'!K34</f>
        <v>0</v>
      </c>
      <c r="F41" s="138">
        <f>'Division 13'!N34</f>
        <v>0</v>
      </c>
      <c r="G41" s="140">
        <f>'Division 13'!O34</f>
        <v>0</v>
      </c>
      <c r="H41" s="183">
        <f>'Division 13'!Q34</f>
        <v>0</v>
      </c>
    </row>
    <row r="42" spans="1:8" ht="13.5" thickBot="1" x14ac:dyDescent="0.25">
      <c r="A42" s="134" t="s">
        <v>59</v>
      </c>
      <c r="B42" s="135"/>
      <c r="C42" s="179"/>
      <c r="D42" s="136"/>
      <c r="E42" s="137"/>
      <c r="F42" s="138"/>
      <c r="G42" s="140"/>
      <c r="H42" s="183"/>
    </row>
    <row r="43" spans="1:8" ht="13.5" thickBot="1" x14ac:dyDescent="0.25">
      <c r="A43" s="139" t="s">
        <v>60</v>
      </c>
      <c r="B43" s="135">
        <f>'Division 14'!E34</f>
        <v>0</v>
      </c>
      <c r="C43" s="179">
        <f>'Division 14'!H34</f>
        <v>0</v>
      </c>
      <c r="D43" s="136">
        <f>'Division 14'!I34</f>
        <v>0</v>
      </c>
      <c r="E43" s="137">
        <f>'Division 14'!K34</f>
        <v>0</v>
      </c>
      <c r="F43" s="138">
        <f>'Division 14'!N34</f>
        <v>0</v>
      </c>
      <c r="G43" s="140">
        <f>'Division 14'!O34</f>
        <v>0</v>
      </c>
      <c r="H43" s="183">
        <f>'Division 14'!Q34</f>
        <v>0</v>
      </c>
    </row>
    <row r="44" spans="1:8" ht="13.5" thickBot="1" x14ac:dyDescent="0.25">
      <c r="A44" s="180" t="s">
        <v>89</v>
      </c>
      <c r="B44" s="135"/>
      <c r="C44" s="179"/>
      <c r="D44" s="136"/>
      <c r="E44" s="137"/>
      <c r="F44" s="138"/>
      <c r="G44" s="140"/>
      <c r="H44" s="183"/>
    </row>
    <row r="45" spans="1:8" ht="13.5" thickBot="1" x14ac:dyDescent="0.25">
      <c r="A45" s="181" t="s">
        <v>90</v>
      </c>
      <c r="B45" s="135">
        <f>'Division 21'!E34</f>
        <v>0</v>
      </c>
      <c r="C45" s="179">
        <f>'Division 21'!H34</f>
        <v>0</v>
      </c>
      <c r="D45" s="136">
        <f>'Division 21'!I34</f>
        <v>0</v>
      </c>
      <c r="E45" s="137">
        <f>'Division 21'!K34</f>
        <v>0</v>
      </c>
      <c r="F45" s="138">
        <f>'Division 21'!N34</f>
        <v>0</v>
      </c>
      <c r="G45" s="140">
        <f>'Division 21'!O34</f>
        <v>0</v>
      </c>
      <c r="H45" s="183">
        <f>'Division 21'!Q34</f>
        <v>0</v>
      </c>
    </row>
    <row r="46" spans="1:8" ht="13.5" thickBot="1" x14ac:dyDescent="0.25">
      <c r="A46" s="180" t="s">
        <v>91</v>
      </c>
      <c r="B46" s="135"/>
      <c r="C46" s="179"/>
      <c r="D46" s="136"/>
      <c r="E46" s="137"/>
      <c r="F46" s="138"/>
      <c r="G46" s="140"/>
      <c r="H46" s="183"/>
    </row>
    <row r="47" spans="1:8" ht="13.5" thickBot="1" x14ac:dyDescent="0.25">
      <c r="A47" s="181" t="s">
        <v>92</v>
      </c>
      <c r="B47" s="135">
        <f>'Division 22'!E34</f>
        <v>0</v>
      </c>
      <c r="C47" s="179">
        <f>'Division 22'!H34</f>
        <v>0</v>
      </c>
      <c r="D47" s="136">
        <f>'Division 22'!I34</f>
        <v>0</v>
      </c>
      <c r="E47" s="137">
        <f>'Division 22'!K34</f>
        <v>0</v>
      </c>
      <c r="F47" s="138">
        <f>'Division 22'!N34</f>
        <v>0</v>
      </c>
      <c r="G47" s="140">
        <f>'Division 22'!O34</f>
        <v>0</v>
      </c>
      <c r="H47" s="183">
        <f>'Division 22'!Q34</f>
        <v>0</v>
      </c>
    </row>
    <row r="48" spans="1:8" ht="13.5" thickBot="1" x14ac:dyDescent="0.25">
      <c r="A48" s="180" t="s">
        <v>93</v>
      </c>
      <c r="B48" s="135"/>
      <c r="C48" s="179"/>
      <c r="D48" s="136"/>
      <c r="E48" s="137"/>
      <c r="F48" s="138"/>
      <c r="G48" s="140"/>
      <c r="H48" s="183"/>
    </row>
    <row r="49" spans="1:8" ht="13.5" thickBot="1" x14ac:dyDescent="0.25">
      <c r="A49" s="181" t="s">
        <v>94</v>
      </c>
      <c r="B49" s="135">
        <f>'Division 23'!E34</f>
        <v>0</v>
      </c>
      <c r="C49" s="179">
        <f>'Division 23'!H34</f>
        <v>0</v>
      </c>
      <c r="D49" s="136">
        <f>'Division 23'!I34</f>
        <v>0</v>
      </c>
      <c r="E49" s="137">
        <f>'Division 23'!K34</f>
        <v>0</v>
      </c>
      <c r="F49" s="138">
        <f>'Division 23'!N34</f>
        <v>0</v>
      </c>
      <c r="G49" s="140">
        <f>'Division 23'!O34</f>
        <v>0</v>
      </c>
      <c r="H49" s="183">
        <f>'Division 23'!Q34</f>
        <v>0</v>
      </c>
    </row>
    <row r="50" spans="1:8" ht="13.5" thickBot="1" x14ac:dyDescent="0.25">
      <c r="A50" s="180" t="s">
        <v>95</v>
      </c>
      <c r="B50" s="135"/>
      <c r="C50" s="179"/>
      <c r="D50" s="136"/>
      <c r="E50" s="137"/>
      <c r="F50" s="138"/>
      <c r="G50" s="140"/>
      <c r="H50" s="183"/>
    </row>
    <row r="51" spans="1:8" ht="13.5" thickBot="1" x14ac:dyDescent="0.25">
      <c r="A51" s="181" t="s">
        <v>96</v>
      </c>
      <c r="B51" s="135">
        <f>'Division 25'!E34</f>
        <v>0</v>
      </c>
      <c r="C51" s="179">
        <f>'Division 25'!H34</f>
        <v>0</v>
      </c>
      <c r="D51" s="136">
        <f>'Division 25'!I34</f>
        <v>0</v>
      </c>
      <c r="E51" s="137">
        <f>'Division 25'!K34</f>
        <v>0</v>
      </c>
      <c r="F51" s="138">
        <f>'Division 25'!N34</f>
        <v>0</v>
      </c>
      <c r="G51" s="140">
        <f>'Division 25'!O34</f>
        <v>0</v>
      </c>
      <c r="H51" s="183">
        <f>'Division 25'!Q34</f>
        <v>0</v>
      </c>
    </row>
    <row r="52" spans="1:8" ht="13.5" thickBot="1" x14ac:dyDescent="0.25">
      <c r="A52" s="180" t="s">
        <v>97</v>
      </c>
      <c r="B52" s="135"/>
      <c r="C52" s="179"/>
      <c r="D52" s="136"/>
      <c r="E52" s="137"/>
      <c r="F52" s="138"/>
      <c r="G52" s="140"/>
      <c r="H52" s="183"/>
    </row>
    <row r="53" spans="1:8" ht="13.5" thickBot="1" x14ac:dyDescent="0.25">
      <c r="A53" s="181" t="s">
        <v>61</v>
      </c>
      <c r="B53" s="135">
        <f>'Division 26'!E34</f>
        <v>0</v>
      </c>
      <c r="C53" s="179">
        <f>'Division 26'!H34</f>
        <v>0</v>
      </c>
      <c r="D53" s="136">
        <f>'Division 26'!I34</f>
        <v>0</v>
      </c>
      <c r="E53" s="137">
        <f>'Division 26'!K34</f>
        <v>0</v>
      </c>
      <c r="F53" s="138">
        <f>'Division 26'!N34</f>
        <v>0</v>
      </c>
      <c r="G53" s="140">
        <f>'Division 26'!O34</f>
        <v>0</v>
      </c>
      <c r="H53" s="183">
        <f>'Division 26'!Q34</f>
        <v>0</v>
      </c>
    </row>
    <row r="54" spans="1:8" ht="13.5" thickBot="1" x14ac:dyDescent="0.25">
      <c r="A54" s="180" t="s">
        <v>98</v>
      </c>
      <c r="B54" s="135"/>
      <c r="C54" s="179"/>
      <c r="D54" s="136"/>
      <c r="E54" s="137"/>
      <c r="F54" s="138"/>
      <c r="G54" s="140"/>
      <c r="H54" s="183"/>
    </row>
    <row r="55" spans="1:8" ht="13.5" thickBot="1" x14ac:dyDescent="0.25">
      <c r="A55" s="181" t="s">
        <v>99</v>
      </c>
      <c r="B55" s="135">
        <f>'Division 27'!E34</f>
        <v>0</v>
      </c>
      <c r="C55" s="179">
        <f>'Division 27'!H34</f>
        <v>0</v>
      </c>
      <c r="D55" s="136">
        <f>'Division 27'!I34</f>
        <v>0</v>
      </c>
      <c r="E55" s="137">
        <f>'Division 27'!K34</f>
        <v>0</v>
      </c>
      <c r="F55" s="138">
        <f>'Division 27'!N34</f>
        <v>0</v>
      </c>
      <c r="G55" s="140">
        <f>'Division 27'!O34</f>
        <v>0</v>
      </c>
      <c r="H55" s="183">
        <f>'Division 27'!Q34</f>
        <v>0</v>
      </c>
    </row>
    <row r="56" spans="1:8" ht="13.5" thickBot="1" x14ac:dyDescent="0.25">
      <c r="A56" s="180" t="s">
        <v>100</v>
      </c>
      <c r="B56" s="135"/>
      <c r="C56" s="179"/>
      <c r="D56" s="136"/>
      <c r="E56" s="137"/>
      <c r="F56" s="138"/>
      <c r="G56" s="140"/>
      <c r="H56" s="183"/>
    </row>
    <row r="57" spans="1:8" ht="13.5" thickBot="1" x14ac:dyDescent="0.25">
      <c r="A57" s="181" t="s">
        <v>101</v>
      </c>
      <c r="B57" s="135">
        <f>'Division 28'!E34</f>
        <v>0</v>
      </c>
      <c r="C57" s="179">
        <f>'Division 28'!H34</f>
        <v>0</v>
      </c>
      <c r="D57" s="136">
        <f>'Division 28'!I34</f>
        <v>0</v>
      </c>
      <c r="E57" s="137">
        <f>'Division 28'!K34</f>
        <v>0</v>
      </c>
      <c r="F57" s="138">
        <f>'Division 28'!N34</f>
        <v>0</v>
      </c>
      <c r="G57" s="140">
        <f>'Division 28'!O34</f>
        <v>0</v>
      </c>
      <c r="H57" s="183">
        <f>'Division 28'!Q34</f>
        <v>0</v>
      </c>
    </row>
    <row r="58" spans="1:8" ht="13.5" thickBot="1" x14ac:dyDescent="0.25">
      <c r="A58" s="180" t="s">
        <v>102</v>
      </c>
      <c r="B58" s="135"/>
      <c r="C58" s="179"/>
      <c r="D58" s="136"/>
      <c r="E58" s="137"/>
      <c r="F58" s="138"/>
      <c r="G58" s="140"/>
      <c r="H58" s="183"/>
    </row>
    <row r="59" spans="1:8" ht="13.5" thickBot="1" x14ac:dyDescent="0.25">
      <c r="A59" s="181" t="s">
        <v>103</v>
      </c>
      <c r="B59" s="135">
        <f>'Division 31'!E34</f>
        <v>0</v>
      </c>
      <c r="C59" s="179">
        <f>'Division 31'!H34</f>
        <v>0</v>
      </c>
      <c r="D59" s="136">
        <f>'Division 31'!I34</f>
        <v>0</v>
      </c>
      <c r="E59" s="137">
        <f>'Division 31'!K34</f>
        <v>0</v>
      </c>
      <c r="F59" s="138">
        <f>'Division 31'!N34</f>
        <v>0</v>
      </c>
      <c r="G59" s="140">
        <f>'Division 31'!O34</f>
        <v>0</v>
      </c>
      <c r="H59" s="183">
        <f>'Division 31'!Q34</f>
        <v>0</v>
      </c>
    </row>
    <row r="60" spans="1:8" ht="13.5" thickBot="1" x14ac:dyDescent="0.25">
      <c r="A60" s="180" t="s">
        <v>104</v>
      </c>
      <c r="B60" s="135"/>
      <c r="C60" s="179"/>
      <c r="D60" s="136"/>
      <c r="E60" s="137"/>
      <c r="F60" s="138"/>
      <c r="G60" s="140"/>
      <c r="H60" s="183"/>
    </row>
    <row r="61" spans="1:8" ht="13.5" thickBot="1" x14ac:dyDescent="0.25">
      <c r="A61" s="181" t="s">
        <v>105</v>
      </c>
      <c r="B61" s="135">
        <f>'Division 32'!E34</f>
        <v>0</v>
      </c>
      <c r="C61" s="179">
        <f>'Division 32'!H34</f>
        <v>0</v>
      </c>
      <c r="D61" s="136">
        <f>'Division 32'!I34</f>
        <v>0</v>
      </c>
      <c r="E61" s="137">
        <f>'Division 32'!K34</f>
        <v>0</v>
      </c>
      <c r="F61" s="138">
        <f>'Division 32'!N34</f>
        <v>0</v>
      </c>
      <c r="G61" s="140">
        <f>'Division 32'!O34</f>
        <v>0</v>
      </c>
      <c r="H61" s="183">
        <f>'Division 32'!Q34</f>
        <v>0</v>
      </c>
    </row>
    <row r="62" spans="1:8" ht="13.5" thickBot="1" x14ac:dyDescent="0.25">
      <c r="A62" s="180" t="s">
        <v>106</v>
      </c>
      <c r="B62" s="135"/>
      <c r="C62" s="179"/>
      <c r="D62" s="136"/>
      <c r="E62" s="137"/>
      <c r="F62" s="138"/>
      <c r="G62" s="140"/>
      <c r="H62" s="183"/>
    </row>
    <row r="63" spans="1:8" x14ac:dyDescent="0.2">
      <c r="A63" s="181" t="s">
        <v>107</v>
      </c>
      <c r="B63" s="135">
        <f>'Division 33'!E34</f>
        <v>0</v>
      </c>
      <c r="C63" s="179">
        <f>'Division 33'!H34</f>
        <v>0</v>
      </c>
      <c r="D63" s="136">
        <f>'Division 33'!I34</f>
        <v>0</v>
      </c>
      <c r="E63" s="137">
        <f>'Division 33'!K34</f>
        <v>0</v>
      </c>
      <c r="F63" s="138">
        <f>'Division 33'!N34</f>
        <v>0</v>
      </c>
      <c r="G63" s="140">
        <f>'Division 33'!O34</f>
        <v>0</v>
      </c>
      <c r="H63" s="183">
        <f>'Division 33'!Q34</f>
        <v>0</v>
      </c>
    </row>
    <row r="64" spans="1:8" x14ac:dyDescent="0.2">
      <c r="A64" s="142"/>
      <c r="B64" s="143" t="s">
        <v>6</v>
      </c>
      <c r="C64" s="143" t="s">
        <v>6</v>
      </c>
      <c r="D64" s="143"/>
      <c r="E64" s="143" t="s">
        <v>6</v>
      </c>
      <c r="F64" s="143" t="s">
        <v>6</v>
      </c>
      <c r="G64" s="143"/>
      <c r="H64" s="144"/>
    </row>
    <row r="65" spans="1:8" x14ac:dyDescent="0.2">
      <c r="A65" s="133" t="s">
        <v>64</v>
      </c>
      <c r="B65" s="145">
        <f t="shared" ref="B65:H65" si="0">SUM(B15:B63)</f>
        <v>0</v>
      </c>
      <c r="C65" s="146">
        <f t="shared" si="0"/>
        <v>0</v>
      </c>
      <c r="D65" s="146">
        <f t="shared" si="0"/>
        <v>0</v>
      </c>
      <c r="E65" s="146">
        <f t="shared" si="0"/>
        <v>0</v>
      </c>
      <c r="F65" s="146">
        <f t="shared" si="0"/>
        <v>0</v>
      </c>
      <c r="G65" s="146">
        <f t="shared" si="0"/>
        <v>0</v>
      </c>
      <c r="H65" s="147">
        <f t="shared" si="0"/>
        <v>0</v>
      </c>
    </row>
  </sheetData>
  <mergeCells count="3">
    <mergeCell ref="B10:D10"/>
    <mergeCell ref="E10:G10"/>
    <mergeCell ref="B8:C8"/>
  </mergeCells>
  <phoneticPr fontId="11" type="noConversion"/>
  <pageMargins left="0.75" right="0.75" top="1" bottom="1" header="0.5" footer="0.5"/>
  <pageSetup scale="54" orientation="landscape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ED77D-6973-4D2C-AC08-5DE9DE520CFC}">
  <dimension ref="A1:Q35"/>
  <sheetViews>
    <sheetView topLeftCell="A7" workbookViewId="0">
      <selection activeCell="Q16" sqref="Q16"/>
    </sheetView>
  </sheetViews>
  <sheetFormatPr defaultRowHeight="12.75" x14ac:dyDescent="0.2"/>
  <cols>
    <col min="1" max="1" width="15.28515625" customWidth="1"/>
  </cols>
  <sheetData>
    <row r="1" spans="1:1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">
      <c r="A2" s="4" t="s">
        <v>20</v>
      </c>
      <c r="B2" s="2"/>
      <c r="C2" s="2"/>
      <c r="D2" s="2"/>
      <c r="E2" s="2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1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">
      <c r="A4" s="18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A6" s="7" t="s">
        <v>21</v>
      </c>
      <c r="B6" s="106" t="str">
        <f>SUMMARY!B6</f>
        <v>Type in project title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39" t="s">
        <v>4</v>
      </c>
      <c r="Q6" s="17"/>
    </row>
    <row r="7" spans="1:17" x14ac:dyDescent="0.2">
      <c r="A7" s="7" t="s">
        <v>5</v>
      </c>
      <c r="B7" s="106" t="str">
        <f>SUMMARY!B7</f>
        <v>Type in facility name</v>
      </c>
      <c r="C7" s="106"/>
      <c r="D7" s="1"/>
      <c r="E7" s="1"/>
      <c r="F7" s="1"/>
      <c r="G7" s="1"/>
      <c r="H7" s="8" t="s">
        <v>22</v>
      </c>
      <c r="I7" s="8"/>
      <c r="J7" s="106" t="str">
        <f>SUMMARY!J7</f>
        <v>Type in estimator's name</v>
      </c>
      <c r="K7" s="106"/>
      <c r="L7" s="1"/>
      <c r="M7" s="1"/>
      <c r="N7" s="1"/>
      <c r="O7" s="1"/>
      <c r="P7" s="8" t="str">
        <f>SUMMARY!L7</f>
        <v>_____% Design</v>
      </c>
      <c r="Q7" s="28"/>
    </row>
    <row r="8" spans="1:17" x14ac:dyDescent="0.2">
      <c r="A8" s="12" t="s">
        <v>23</v>
      </c>
      <c r="B8" s="106" t="str">
        <f>SUMMARY!B8</f>
        <v>Type in project number</v>
      </c>
      <c r="C8" s="150"/>
      <c r="D8" s="6"/>
      <c r="E8" s="6"/>
      <c r="F8" s="6"/>
      <c r="G8" s="6"/>
      <c r="H8" s="40" t="s">
        <v>9</v>
      </c>
      <c r="I8" s="40"/>
      <c r="J8" s="106" t="str">
        <f>SUMMARY!J8</f>
        <v>Type in date estimate was prepared</v>
      </c>
      <c r="K8" s="150"/>
      <c r="L8" s="6"/>
      <c r="M8" s="6"/>
      <c r="N8" s="6"/>
      <c r="O8" s="6"/>
      <c r="P8" s="188" t="s">
        <v>142</v>
      </c>
      <c r="Q8" s="41"/>
    </row>
    <row r="9" spans="1:17" x14ac:dyDescent="0.2">
      <c r="A9" s="42"/>
      <c r="B9" s="43"/>
      <c r="C9" s="1"/>
      <c r="D9" s="44"/>
      <c r="E9" s="1"/>
      <c r="F9" s="1"/>
      <c r="G9" s="1"/>
      <c r="H9" s="1"/>
      <c r="I9" s="1"/>
      <c r="J9" s="45"/>
      <c r="K9" s="1"/>
      <c r="L9" s="1"/>
      <c r="M9" s="1"/>
      <c r="N9" s="159"/>
      <c r="O9" s="159"/>
      <c r="P9" s="45"/>
      <c r="Q9" s="46"/>
    </row>
    <row r="10" spans="1:17" x14ac:dyDescent="0.2">
      <c r="A10" s="15"/>
      <c r="B10" s="47"/>
      <c r="C10" s="37"/>
      <c r="D10" s="48"/>
      <c r="E10" s="16" t="s">
        <v>10</v>
      </c>
      <c r="F10" s="1"/>
      <c r="G10" s="1"/>
      <c r="H10" s="37"/>
      <c r="I10" s="37"/>
      <c r="J10" s="221" t="s">
        <v>11</v>
      </c>
      <c r="K10" s="222"/>
      <c r="L10" s="222"/>
      <c r="M10" s="222"/>
      <c r="N10" s="223"/>
      <c r="O10" s="158"/>
      <c r="P10" s="169"/>
      <c r="Q10" s="19"/>
    </row>
    <row r="11" spans="1:17" x14ac:dyDescent="0.2">
      <c r="A11" s="49" t="s">
        <v>24</v>
      </c>
      <c r="B11" s="50"/>
      <c r="C11" s="37"/>
      <c r="D11" s="48"/>
      <c r="E11" s="1"/>
      <c r="F11" s="1"/>
      <c r="G11" s="1"/>
      <c r="H11" s="37"/>
      <c r="I11" s="37"/>
      <c r="J11" s="51"/>
      <c r="K11" s="1"/>
      <c r="L11" s="1"/>
      <c r="M11" s="1"/>
      <c r="N11" s="37"/>
      <c r="O11" s="6"/>
      <c r="P11" s="232" t="s">
        <v>15</v>
      </c>
      <c r="Q11" s="234"/>
    </row>
    <row r="12" spans="1:17" x14ac:dyDescent="0.2">
      <c r="A12" s="49" t="s">
        <v>12</v>
      </c>
      <c r="B12" s="52" t="s">
        <v>25</v>
      </c>
      <c r="C12" s="53"/>
      <c r="D12" s="54" t="s">
        <v>13</v>
      </c>
      <c r="E12" s="55"/>
      <c r="F12" s="224" t="s">
        <v>14</v>
      </c>
      <c r="G12" s="225"/>
      <c r="H12" s="226"/>
      <c r="I12" s="152" t="s">
        <v>65</v>
      </c>
      <c r="J12" s="57" t="s">
        <v>13</v>
      </c>
      <c r="K12" s="56"/>
      <c r="L12" s="224" t="s">
        <v>14</v>
      </c>
      <c r="M12" s="225"/>
      <c r="N12" s="226"/>
      <c r="O12" s="152" t="s">
        <v>65</v>
      </c>
      <c r="P12" s="232" t="s">
        <v>154</v>
      </c>
      <c r="Q12" s="234"/>
    </row>
    <row r="13" spans="1:17" x14ac:dyDescent="0.2">
      <c r="A13" s="58"/>
      <c r="B13" s="1"/>
      <c r="C13" s="37"/>
      <c r="D13" s="48"/>
      <c r="E13" s="1"/>
      <c r="F13" s="48"/>
      <c r="G13" s="1"/>
      <c r="H13" s="37"/>
      <c r="I13" s="153"/>
      <c r="J13" s="51"/>
      <c r="K13" s="1"/>
      <c r="L13" s="48"/>
      <c r="M13" s="1"/>
      <c r="N13" s="37"/>
      <c r="O13" s="48"/>
      <c r="P13" s="51"/>
      <c r="Q13" s="17"/>
    </row>
    <row r="14" spans="1:17" ht="16.5" thickBot="1" x14ac:dyDescent="0.3">
      <c r="A14" s="59"/>
      <c r="B14" s="60" t="s">
        <v>27</v>
      </c>
      <c r="C14" s="24" t="s">
        <v>28</v>
      </c>
      <c r="D14" s="61" t="s">
        <v>28</v>
      </c>
      <c r="E14" s="24" t="s">
        <v>29</v>
      </c>
      <c r="F14" s="61" t="s">
        <v>28</v>
      </c>
      <c r="G14" s="24" t="s">
        <v>30</v>
      </c>
      <c r="H14" s="24" t="s">
        <v>29</v>
      </c>
      <c r="I14" s="154" t="s">
        <v>29</v>
      </c>
      <c r="J14" s="62" t="s">
        <v>28</v>
      </c>
      <c r="K14" s="24" t="s">
        <v>29</v>
      </c>
      <c r="L14" s="61" t="s">
        <v>28</v>
      </c>
      <c r="M14" s="24" t="s">
        <v>30</v>
      </c>
      <c r="N14" s="24" t="s">
        <v>29</v>
      </c>
      <c r="O14" s="61" t="s">
        <v>29</v>
      </c>
      <c r="P14" s="62" t="s">
        <v>28</v>
      </c>
      <c r="Q14" s="26" t="s">
        <v>29</v>
      </c>
    </row>
    <row r="15" spans="1:17" ht="13.5" thickBot="1" x14ac:dyDescent="0.25">
      <c r="A15" s="182" t="s">
        <v>115</v>
      </c>
      <c r="B15" s="64"/>
      <c r="C15" s="65"/>
      <c r="D15" s="66"/>
      <c r="E15" s="67"/>
      <c r="F15" s="66"/>
      <c r="G15" s="68"/>
      <c r="H15" s="67"/>
      <c r="I15" s="155"/>
      <c r="J15" s="69"/>
      <c r="K15" s="67"/>
      <c r="L15" s="70"/>
      <c r="M15" s="71"/>
      <c r="N15" s="67"/>
      <c r="O15" s="166"/>
      <c r="P15" s="170"/>
      <c r="Q15" s="72"/>
    </row>
    <row r="16" spans="1:17" x14ac:dyDescent="0.2">
      <c r="A16" s="73"/>
      <c r="B16" s="74">
        <v>0</v>
      </c>
      <c r="C16" s="75"/>
      <c r="D16" s="76">
        <v>0</v>
      </c>
      <c r="E16" s="77">
        <f>B16*D16</f>
        <v>0</v>
      </c>
      <c r="F16" s="76"/>
      <c r="G16" s="78"/>
      <c r="H16" s="77">
        <f>B16*F16*G16</f>
        <v>0</v>
      </c>
      <c r="I16" s="156"/>
      <c r="J16" s="79"/>
      <c r="K16" s="77">
        <f t="shared" ref="K16:K33" si="0">B16*J16</f>
        <v>0</v>
      </c>
      <c r="L16" s="80"/>
      <c r="M16" s="81"/>
      <c r="N16" s="77">
        <f>B16*L16*M16</f>
        <v>0</v>
      </c>
      <c r="O16" s="167">
        <v>0</v>
      </c>
      <c r="P16" s="171" t="e">
        <f>Q16/B16</f>
        <v>#DIV/0!</v>
      </c>
      <c r="Q16" s="82">
        <f>O16+N16+K16+I16+H16+E16</f>
        <v>0</v>
      </c>
    </row>
    <row r="17" spans="1:17" x14ac:dyDescent="0.2">
      <c r="A17" s="83"/>
      <c r="B17" s="74"/>
      <c r="C17" s="75"/>
      <c r="D17" s="76"/>
      <c r="E17" s="77">
        <f t="shared" ref="E17:E33" si="1">B17*D17</f>
        <v>0</v>
      </c>
      <c r="F17" s="76"/>
      <c r="G17" s="78"/>
      <c r="H17" s="77">
        <f t="shared" ref="H17:H33" si="2">B17*F17*G17</f>
        <v>0</v>
      </c>
      <c r="I17" s="156"/>
      <c r="J17" s="79"/>
      <c r="K17" s="77">
        <f t="shared" si="0"/>
        <v>0</v>
      </c>
      <c r="L17" s="80"/>
      <c r="M17" s="81"/>
      <c r="N17" s="77">
        <f t="shared" ref="N17:N33" si="3">B17*L17*M17</f>
        <v>0</v>
      </c>
      <c r="O17" s="167">
        <v>0</v>
      </c>
      <c r="P17" s="171" t="e">
        <f t="shared" ref="P17:P33" si="4">Q17/B17</f>
        <v>#DIV/0!</v>
      </c>
      <c r="Q17" s="82">
        <f t="shared" ref="Q17:Q33" si="5">O17+N17+K17+I17+H17+E17</f>
        <v>0</v>
      </c>
    </row>
    <row r="18" spans="1:17" x14ac:dyDescent="0.2">
      <c r="A18" s="83"/>
      <c r="B18" s="84"/>
      <c r="C18" s="85"/>
      <c r="D18" s="86"/>
      <c r="E18" s="77">
        <f t="shared" si="1"/>
        <v>0</v>
      </c>
      <c r="F18" s="86"/>
      <c r="G18" s="87"/>
      <c r="H18" s="77">
        <f t="shared" si="2"/>
        <v>0</v>
      </c>
      <c r="I18" s="156"/>
      <c r="J18" s="88"/>
      <c r="K18" s="77">
        <f t="shared" si="0"/>
        <v>0</v>
      </c>
      <c r="L18" s="89"/>
      <c r="M18" s="90"/>
      <c r="N18" s="77">
        <f t="shared" si="3"/>
        <v>0</v>
      </c>
      <c r="O18" s="167">
        <v>0</v>
      </c>
      <c r="P18" s="171" t="e">
        <f t="shared" si="4"/>
        <v>#DIV/0!</v>
      </c>
      <c r="Q18" s="82">
        <f t="shared" si="5"/>
        <v>0</v>
      </c>
    </row>
    <row r="19" spans="1:17" x14ac:dyDescent="0.2">
      <c r="A19" s="83"/>
      <c r="B19" s="84"/>
      <c r="C19" s="85"/>
      <c r="D19" s="86"/>
      <c r="E19" s="77">
        <f t="shared" si="1"/>
        <v>0</v>
      </c>
      <c r="F19" s="86"/>
      <c r="G19" s="87"/>
      <c r="H19" s="77">
        <f t="shared" si="2"/>
        <v>0</v>
      </c>
      <c r="I19" s="156"/>
      <c r="J19" s="88"/>
      <c r="K19" s="77">
        <f t="shared" si="0"/>
        <v>0</v>
      </c>
      <c r="L19" s="89"/>
      <c r="M19" s="90"/>
      <c r="N19" s="77">
        <f t="shared" si="3"/>
        <v>0</v>
      </c>
      <c r="O19" s="167">
        <v>0</v>
      </c>
      <c r="P19" s="171" t="e">
        <f t="shared" si="4"/>
        <v>#DIV/0!</v>
      </c>
      <c r="Q19" s="82">
        <f t="shared" si="5"/>
        <v>0</v>
      </c>
    </row>
    <row r="20" spans="1:17" x14ac:dyDescent="0.2">
      <c r="A20" s="83"/>
      <c r="B20" s="84"/>
      <c r="C20" s="85"/>
      <c r="D20" s="86"/>
      <c r="E20" s="77">
        <f t="shared" si="1"/>
        <v>0</v>
      </c>
      <c r="F20" s="86"/>
      <c r="G20" s="87"/>
      <c r="H20" s="77">
        <f t="shared" si="2"/>
        <v>0</v>
      </c>
      <c r="I20" s="156"/>
      <c r="J20" s="88"/>
      <c r="K20" s="77">
        <f t="shared" si="0"/>
        <v>0</v>
      </c>
      <c r="L20" s="89"/>
      <c r="M20" s="90"/>
      <c r="N20" s="77">
        <f t="shared" si="3"/>
        <v>0</v>
      </c>
      <c r="O20" s="167">
        <v>0</v>
      </c>
      <c r="P20" s="171" t="e">
        <f t="shared" si="4"/>
        <v>#DIV/0!</v>
      </c>
      <c r="Q20" s="82">
        <f t="shared" si="5"/>
        <v>0</v>
      </c>
    </row>
    <row r="21" spans="1:17" x14ac:dyDescent="0.2">
      <c r="A21" s="83"/>
      <c r="B21" s="74"/>
      <c r="C21" s="75"/>
      <c r="D21" s="76"/>
      <c r="E21" s="77">
        <f t="shared" si="1"/>
        <v>0</v>
      </c>
      <c r="F21" s="76"/>
      <c r="G21" s="78"/>
      <c r="H21" s="77">
        <f t="shared" si="2"/>
        <v>0</v>
      </c>
      <c r="I21" s="157"/>
      <c r="J21" s="79"/>
      <c r="K21" s="77">
        <f t="shared" si="0"/>
        <v>0</v>
      </c>
      <c r="L21" s="80"/>
      <c r="M21" s="81"/>
      <c r="N21" s="77">
        <f t="shared" si="3"/>
        <v>0</v>
      </c>
      <c r="O21" s="167">
        <v>0</v>
      </c>
      <c r="P21" s="171" t="e">
        <f t="shared" si="4"/>
        <v>#DIV/0!</v>
      </c>
      <c r="Q21" s="82">
        <f t="shared" si="5"/>
        <v>0</v>
      </c>
    </row>
    <row r="22" spans="1:17" x14ac:dyDescent="0.2">
      <c r="A22" s="83"/>
      <c r="B22" s="74"/>
      <c r="C22" s="75"/>
      <c r="D22" s="76"/>
      <c r="E22" s="77">
        <f t="shared" si="1"/>
        <v>0</v>
      </c>
      <c r="F22" s="76"/>
      <c r="G22" s="78"/>
      <c r="H22" s="77">
        <f t="shared" si="2"/>
        <v>0</v>
      </c>
      <c r="I22" s="156"/>
      <c r="J22" s="79"/>
      <c r="K22" s="77">
        <f t="shared" si="0"/>
        <v>0</v>
      </c>
      <c r="L22" s="80"/>
      <c r="M22" s="81"/>
      <c r="N22" s="77">
        <f t="shared" si="3"/>
        <v>0</v>
      </c>
      <c r="O22" s="167">
        <v>0</v>
      </c>
      <c r="P22" s="171" t="e">
        <f t="shared" si="4"/>
        <v>#DIV/0!</v>
      </c>
      <c r="Q22" s="82">
        <f t="shared" si="5"/>
        <v>0</v>
      </c>
    </row>
    <row r="23" spans="1:17" x14ac:dyDescent="0.2">
      <c r="A23" s="83"/>
      <c r="B23" s="84"/>
      <c r="C23" s="85"/>
      <c r="D23" s="86"/>
      <c r="E23" s="77">
        <f t="shared" si="1"/>
        <v>0</v>
      </c>
      <c r="F23" s="86"/>
      <c r="G23" s="87"/>
      <c r="H23" s="77">
        <f t="shared" si="2"/>
        <v>0</v>
      </c>
      <c r="I23" s="156"/>
      <c r="J23" s="88"/>
      <c r="K23" s="77">
        <f t="shared" si="0"/>
        <v>0</v>
      </c>
      <c r="L23" s="89"/>
      <c r="M23" s="90"/>
      <c r="N23" s="77">
        <f t="shared" si="3"/>
        <v>0</v>
      </c>
      <c r="O23" s="167">
        <v>0</v>
      </c>
      <c r="P23" s="171" t="e">
        <f t="shared" si="4"/>
        <v>#DIV/0!</v>
      </c>
      <c r="Q23" s="82">
        <f t="shared" si="5"/>
        <v>0</v>
      </c>
    </row>
    <row r="24" spans="1:17" x14ac:dyDescent="0.2">
      <c r="A24" s="83"/>
      <c r="B24" s="84"/>
      <c r="C24" s="85"/>
      <c r="D24" s="86"/>
      <c r="E24" s="77">
        <f t="shared" si="1"/>
        <v>0</v>
      </c>
      <c r="F24" s="86"/>
      <c r="G24" s="87"/>
      <c r="H24" s="77">
        <f t="shared" si="2"/>
        <v>0</v>
      </c>
      <c r="I24" s="156"/>
      <c r="J24" s="88"/>
      <c r="K24" s="77">
        <f t="shared" si="0"/>
        <v>0</v>
      </c>
      <c r="L24" s="89"/>
      <c r="M24" s="90"/>
      <c r="N24" s="77">
        <f t="shared" si="3"/>
        <v>0</v>
      </c>
      <c r="O24" s="167">
        <v>0</v>
      </c>
      <c r="P24" s="171" t="e">
        <f t="shared" si="4"/>
        <v>#DIV/0!</v>
      </c>
      <c r="Q24" s="82">
        <f t="shared" si="5"/>
        <v>0</v>
      </c>
    </row>
    <row r="25" spans="1:17" x14ac:dyDescent="0.2">
      <c r="A25" s="83"/>
      <c r="B25" s="74"/>
      <c r="C25" s="75"/>
      <c r="D25" s="76"/>
      <c r="E25" s="77">
        <f t="shared" si="1"/>
        <v>0</v>
      </c>
      <c r="F25" s="76"/>
      <c r="G25" s="78"/>
      <c r="H25" s="77">
        <f t="shared" si="2"/>
        <v>0</v>
      </c>
      <c r="I25" s="156"/>
      <c r="J25" s="79"/>
      <c r="K25" s="77">
        <f t="shared" si="0"/>
        <v>0</v>
      </c>
      <c r="L25" s="80"/>
      <c r="M25" s="81"/>
      <c r="N25" s="77">
        <f t="shared" si="3"/>
        <v>0</v>
      </c>
      <c r="O25" s="167">
        <v>0</v>
      </c>
      <c r="P25" s="171" t="e">
        <f t="shared" si="4"/>
        <v>#DIV/0!</v>
      </c>
      <c r="Q25" s="82">
        <f t="shared" si="5"/>
        <v>0</v>
      </c>
    </row>
    <row r="26" spans="1:17" x14ac:dyDescent="0.2">
      <c r="A26" s="83"/>
      <c r="B26" s="84"/>
      <c r="C26" s="85"/>
      <c r="D26" s="86"/>
      <c r="E26" s="77">
        <f t="shared" si="1"/>
        <v>0</v>
      </c>
      <c r="F26" s="86"/>
      <c r="G26" s="87"/>
      <c r="H26" s="77">
        <f t="shared" si="2"/>
        <v>0</v>
      </c>
      <c r="I26" s="156"/>
      <c r="J26" s="88"/>
      <c r="K26" s="77">
        <f t="shared" si="0"/>
        <v>0</v>
      </c>
      <c r="L26" s="89"/>
      <c r="M26" s="90"/>
      <c r="N26" s="77">
        <f t="shared" si="3"/>
        <v>0</v>
      </c>
      <c r="O26" s="167">
        <v>0</v>
      </c>
      <c r="P26" s="171" t="e">
        <f t="shared" si="4"/>
        <v>#DIV/0!</v>
      </c>
      <c r="Q26" s="82">
        <f t="shared" si="5"/>
        <v>0</v>
      </c>
    </row>
    <row r="27" spans="1:17" x14ac:dyDescent="0.2">
      <c r="A27" s="83"/>
      <c r="B27" s="84"/>
      <c r="C27" s="85"/>
      <c r="D27" s="86"/>
      <c r="E27" s="77">
        <f t="shared" si="1"/>
        <v>0</v>
      </c>
      <c r="F27" s="86"/>
      <c r="G27" s="87"/>
      <c r="H27" s="77">
        <f t="shared" si="2"/>
        <v>0</v>
      </c>
      <c r="I27" s="156"/>
      <c r="J27" s="88"/>
      <c r="K27" s="77">
        <f t="shared" si="0"/>
        <v>0</v>
      </c>
      <c r="L27" s="89"/>
      <c r="M27" s="90"/>
      <c r="N27" s="77">
        <f t="shared" si="3"/>
        <v>0</v>
      </c>
      <c r="O27" s="167">
        <v>0</v>
      </c>
      <c r="P27" s="171" t="e">
        <f t="shared" si="4"/>
        <v>#DIV/0!</v>
      </c>
      <c r="Q27" s="82">
        <f t="shared" si="5"/>
        <v>0</v>
      </c>
    </row>
    <row r="28" spans="1:17" x14ac:dyDescent="0.2">
      <c r="A28" s="91" t="s">
        <v>6</v>
      </c>
      <c r="B28" s="74"/>
      <c r="C28" s="75"/>
      <c r="D28" s="76"/>
      <c r="E28" s="77">
        <f t="shared" si="1"/>
        <v>0</v>
      </c>
      <c r="F28" s="76"/>
      <c r="G28" s="78"/>
      <c r="H28" s="77">
        <f t="shared" si="2"/>
        <v>0</v>
      </c>
      <c r="I28" s="156"/>
      <c r="J28" s="79"/>
      <c r="K28" s="77">
        <f t="shared" si="0"/>
        <v>0</v>
      </c>
      <c r="L28" s="80"/>
      <c r="M28" s="81"/>
      <c r="N28" s="77">
        <f t="shared" si="3"/>
        <v>0</v>
      </c>
      <c r="O28" s="167">
        <v>0</v>
      </c>
      <c r="P28" s="171" t="e">
        <f t="shared" si="4"/>
        <v>#DIV/0!</v>
      </c>
      <c r="Q28" s="82">
        <f t="shared" si="5"/>
        <v>0</v>
      </c>
    </row>
    <row r="29" spans="1:17" x14ac:dyDescent="0.2">
      <c r="A29" s="91" t="s">
        <v>6</v>
      </c>
      <c r="B29" s="74"/>
      <c r="C29" s="75"/>
      <c r="D29" s="76"/>
      <c r="E29" s="77">
        <f t="shared" si="1"/>
        <v>0</v>
      </c>
      <c r="F29" s="76"/>
      <c r="G29" s="78"/>
      <c r="H29" s="77">
        <f t="shared" si="2"/>
        <v>0</v>
      </c>
      <c r="I29" s="156"/>
      <c r="J29" s="79"/>
      <c r="K29" s="77">
        <f t="shared" si="0"/>
        <v>0</v>
      </c>
      <c r="L29" s="80"/>
      <c r="M29" s="81"/>
      <c r="N29" s="77">
        <f t="shared" si="3"/>
        <v>0</v>
      </c>
      <c r="O29" s="167">
        <v>0</v>
      </c>
      <c r="P29" s="171" t="e">
        <f t="shared" si="4"/>
        <v>#DIV/0!</v>
      </c>
      <c r="Q29" s="82">
        <f t="shared" si="5"/>
        <v>0</v>
      </c>
    </row>
    <row r="30" spans="1:17" x14ac:dyDescent="0.2">
      <c r="A30" s="91" t="s">
        <v>6</v>
      </c>
      <c r="B30" s="74"/>
      <c r="C30" s="75"/>
      <c r="D30" s="76"/>
      <c r="E30" s="77">
        <f t="shared" si="1"/>
        <v>0</v>
      </c>
      <c r="F30" s="76"/>
      <c r="G30" s="78"/>
      <c r="H30" s="77">
        <f t="shared" si="2"/>
        <v>0</v>
      </c>
      <c r="I30" s="156"/>
      <c r="J30" s="79"/>
      <c r="K30" s="77">
        <f t="shared" si="0"/>
        <v>0</v>
      </c>
      <c r="L30" s="80"/>
      <c r="M30" s="81"/>
      <c r="N30" s="77">
        <f t="shared" si="3"/>
        <v>0</v>
      </c>
      <c r="O30" s="167">
        <v>0</v>
      </c>
      <c r="P30" s="171" t="e">
        <f t="shared" si="4"/>
        <v>#DIV/0!</v>
      </c>
      <c r="Q30" s="82">
        <f t="shared" si="5"/>
        <v>0</v>
      </c>
    </row>
    <row r="31" spans="1:17" x14ac:dyDescent="0.2">
      <c r="A31" s="91" t="s">
        <v>6</v>
      </c>
      <c r="B31" s="74"/>
      <c r="C31" s="75"/>
      <c r="D31" s="76"/>
      <c r="E31" s="77">
        <f t="shared" si="1"/>
        <v>0</v>
      </c>
      <c r="F31" s="76"/>
      <c r="G31" s="78"/>
      <c r="H31" s="77">
        <f t="shared" si="2"/>
        <v>0</v>
      </c>
      <c r="I31" s="156"/>
      <c r="J31" s="79"/>
      <c r="K31" s="77">
        <f t="shared" si="0"/>
        <v>0</v>
      </c>
      <c r="L31" s="80"/>
      <c r="M31" s="81"/>
      <c r="N31" s="77">
        <f t="shared" si="3"/>
        <v>0</v>
      </c>
      <c r="O31" s="167">
        <v>0</v>
      </c>
      <c r="P31" s="171" t="e">
        <f t="shared" si="4"/>
        <v>#DIV/0!</v>
      </c>
      <c r="Q31" s="82">
        <f t="shared" si="5"/>
        <v>0</v>
      </c>
    </row>
    <row r="32" spans="1:17" x14ac:dyDescent="0.2">
      <c r="A32" s="91" t="s">
        <v>6</v>
      </c>
      <c r="B32" s="74"/>
      <c r="C32" s="75"/>
      <c r="D32" s="76"/>
      <c r="E32" s="77">
        <f t="shared" si="1"/>
        <v>0</v>
      </c>
      <c r="F32" s="76"/>
      <c r="G32" s="78"/>
      <c r="H32" s="77">
        <f t="shared" si="2"/>
        <v>0</v>
      </c>
      <c r="I32" s="156"/>
      <c r="J32" s="79"/>
      <c r="K32" s="77">
        <f t="shared" si="0"/>
        <v>0</v>
      </c>
      <c r="L32" s="80"/>
      <c r="M32" s="81"/>
      <c r="N32" s="77">
        <f t="shared" si="3"/>
        <v>0</v>
      </c>
      <c r="O32" s="167">
        <v>0</v>
      </c>
      <c r="P32" s="171" t="e">
        <f t="shared" si="4"/>
        <v>#DIV/0!</v>
      </c>
      <c r="Q32" s="82">
        <f t="shared" si="5"/>
        <v>0</v>
      </c>
    </row>
    <row r="33" spans="1:17" ht="13.5" thickBot="1" x14ac:dyDescent="0.25">
      <c r="A33" s="92"/>
      <c r="B33" s="93"/>
      <c r="C33" s="94"/>
      <c r="D33" s="95"/>
      <c r="E33" s="77">
        <f t="shared" si="1"/>
        <v>0</v>
      </c>
      <c r="F33" s="95"/>
      <c r="G33" s="78"/>
      <c r="H33" s="77">
        <f t="shared" si="2"/>
        <v>0</v>
      </c>
      <c r="I33" s="156"/>
      <c r="J33" s="96"/>
      <c r="K33" s="77">
        <f t="shared" si="0"/>
        <v>0</v>
      </c>
      <c r="L33" s="97"/>
      <c r="M33" s="81"/>
      <c r="N33" s="77">
        <f t="shared" si="3"/>
        <v>0</v>
      </c>
      <c r="O33" s="167">
        <v>0</v>
      </c>
      <c r="P33" s="171" t="e">
        <f t="shared" si="4"/>
        <v>#DIV/0!</v>
      </c>
      <c r="Q33" s="82">
        <f t="shared" si="5"/>
        <v>0</v>
      </c>
    </row>
    <row r="34" spans="1:17" ht="14.25" thickTop="1" thickBot="1" x14ac:dyDescent="0.25">
      <c r="A34" s="98" t="s">
        <v>18</v>
      </c>
      <c r="B34" s="99"/>
      <c r="C34" s="100"/>
      <c r="D34" s="101"/>
      <c r="E34" s="102">
        <f>SUM(E16:E33)</f>
        <v>0</v>
      </c>
      <c r="F34" s="1"/>
      <c r="G34" s="103">
        <f>SUM(G16:G33)</f>
        <v>0</v>
      </c>
      <c r="H34" s="102">
        <f>SUM(H15:H33)</f>
        <v>0</v>
      </c>
      <c r="I34" s="102">
        <f>SUM(I16:I33)</f>
        <v>0</v>
      </c>
      <c r="J34" s="51"/>
      <c r="K34" s="102">
        <f>SUM(K15:K33)</f>
        <v>0</v>
      </c>
      <c r="L34" s="1"/>
      <c r="M34" s="104">
        <f>SUM(M16:M33)</f>
        <v>0</v>
      </c>
      <c r="N34" s="160">
        <f>SUM(N15:N33)</f>
        <v>0</v>
      </c>
      <c r="O34" s="168">
        <f>SUM(O16:O33)</f>
        <v>0</v>
      </c>
      <c r="P34" s="192" t="e">
        <f>SUM(P16:P33)</f>
        <v>#DIV/0!</v>
      </c>
      <c r="Q34" s="102">
        <f>SUM(Q15:Q33)</f>
        <v>0</v>
      </c>
    </row>
    <row r="35" spans="1:17" ht="13.5" thickTop="1" x14ac:dyDescent="0.2">
      <c r="A35" s="37"/>
      <c r="B35" s="105"/>
      <c r="C35" s="100"/>
      <c r="D35" s="101"/>
      <c r="E35" s="1"/>
      <c r="F35" s="1"/>
      <c r="G35" s="1"/>
      <c r="H35" s="37"/>
      <c r="I35" s="37"/>
      <c r="J35" s="1"/>
      <c r="K35" s="1"/>
      <c r="L35" s="1"/>
      <c r="M35" s="1"/>
      <c r="N35" s="37"/>
      <c r="O35" s="37"/>
      <c r="P35" s="1"/>
      <c r="Q35" s="37"/>
    </row>
  </sheetData>
  <mergeCells count="5">
    <mergeCell ref="J10:N10"/>
    <mergeCell ref="F12:H12"/>
    <mergeCell ref="L12:N12"/>
    <mergeCell ref="P11:Q11"/>
    <mergeCell ref="P12:Q1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D57D-BCBB-4386-A6F2-294E315645A8}">
  <dimension ref="A1:Q35"/>
  <sheetViews>
    <sheetView topLeftCell="A7" workbookViewId="0">
      <selection activeCell="P35" sqref="P35"/>
    </sheetView>
  </sheetViews>
  <sheetFormatPr defaultRowHeight="12.75" x14ac:dyDescent="0.2"/>
  <cols>
    <col min="1" max="1" width="24.85546875" customWidth="1"/>
    <col min="2" max="2" width="7.140625" customWidth="1"/>
    <col min="3" max="3" width="7" customWidth="1"/>
  </cols>
  <sheetData>
    <row r="1" spans="1:1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">
      <c r="A2" s="4" t="s">
        <v>20</v>
      </c>
      <c r="B2" s="2"/>
      <c r="C2" s="2"/>
      <c r="D2" s="2"/>
      <c r="E2" s="2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1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">
      <c r="A4" s="18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A6" s="7" t="s">
        <v>21</v>
      </c>
      <c r="B6" s="106" t="str">
        <f>SUMMARY!B6</f>
        <v>Type in project title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39" t="s">
        <v>4</v>
      </c>
      <c r="Q6" s="17"/>
    </row>
    <row r="7" spans="1:17" x14ac:dyDescent="0.2">
      <c r="A7" s="7" t="s">
        <v>5</v>
      </c>
      <c r="B7" s="106" t="str">
        <f>SUMMARY!B7</f>
        <v>Type in facility name</v>
      </c>
      <c r="C7" s="106"/>
      <c r="D7" s="1"/>
      <c r="E7" s="1"/>
      <c r="F7" s="1"/>
      <c r="G7" s="1"/>
      <c r="H7" s="8" t="s">
        <v>22</v>
      </c>
      <c r="I7" s="8"/>
      <c r="J7" s="106" t="str">
        <f>SUMMARY!J7</f>
        <v>Type in estimator's name</v>
      </c>
      <c r="K7" s="106"/>
      <c r="L7" s="1"/>
      <c r="M7" s="1"/>
      <c r="N7" s="1"/>
      <c r="O7" s="1"/>
      <c r="P7" s="8" t="str">
        <f>SUMMARY!L7</f>
        <v>_____% Design</v>
      </c>
      <c r="Q7" s="28"/>
    </row>
    <row r="8" spans="1:17" x14ac:dyDescent="0.2">
      <c r="A8" s="12" t="s">
        <v>23</v>
      </c>
      <c r="B8" s="106" t="str">
        <f>SUMMARY!B8</f>
        <v>Type in project number</v>
      </c>
      <c r="C8" s="150"/>
      <c r="D8" s="6"/>
      <c r="E8" s="6"/>
      <c r="F8" s="6"/>
      <c r="G8" s="6"/>
      <c r="H8" s="40" t="s">
        <v>9</v>
      </c>
      <c r="I8" s="40"/>
      <c r="J8" s="106" t="str">
        <f>SUMMARY!J8</f>
        <v>Type in date estimate was prepared</v>
      </c>
      <c r="K8" s="150"/>
      <c r="L8" s="6"/>
      <c r="M8" s="6"/>
      <c r="N8" s="6"/>
      <c r="O8" s="6"/>
      <c r="P8" s="188" t="s">
        <v>143</v>
      </c>
      <c r="Q8" s="41"/>
    </row>
    <row r="9" spans="1:17" x14ac:dyDescent="0.2">
      <c r="A9" s="42"/>
      <c r="B9" s="43"/>
      <c r="C9" s="1"/>
      <c r="D9" s="44"/>
      <c r="E9" s="1"/>
      <c r="F9" s="1"/>
      <c r="G9" s="1"/>
      <c r="H9" s="1"/>
      <c r="I9" s="1"/>
      <c r="J9" s="45"/>
      <c r="K9" s="1"/>
      <c r="L9" s="1"/>
      <c r="M9" s="1"/>
      <c r="N9" s="159"/>
      <c r="O9" s="159"/>
      <c r="P9" s="45"/>
      <c r="Q9" s="46"/>
    </row>
    <row r="10" spans="1:17" x14ac:dyDescent="0.2">
      <c r="A10" s="15"/>
      <c r="B10" s="47"/>
      <c r="C10" s="37"/>
      <c r="D10" s="48"/>
      <c r="E10" s="16" t="s">
        <v>10</v>
      </c>
      <c r="F10" s="1"/>
      <c r="G10" s="1"/>
      <c r="H10" s="37"/>
      <c r="I10" s="37"/>
      <c r="J10" s="221" t="s">
        <v>11</v>
      </c>
      <c r="K10" s="222"/>
      <c r="L10" s="222"/>
      <c r="M10" s="222"/>
      <c r="N10" s="223"/>
      <c r="O10" s="158"/>
      <c r="P10" s="169"/>
      <c r="Q10" s="19"/>
    </row>
    <row r="11" spans="1:17" x14ac:dyDescent="0.2">
      <c r="A11" s="49" t="s">
        <v>24</v>
      </c>
      <c r="B11" s="50"/>
      <c r="C11" s="37"/>
      <c r="D11" s="48"/>
      <c r="E11" s="1"/>
      <c r="F11" s="1"/>
      <c r="G11" s="1"/>
      <c r="H11" s="37"/>
      <c r="I11" s="37"/>
      <c r="J11" s="51"/>
      <c r="K11" s="1"/>
      <c r="L11" s="1"/>
      <c r="M11" s="1"/>
      <c r="N11" s="37"/>
      <c r="O11" s="6"/>
      <c r="P11" s="232" t="s">
        <v>15</v>
      </c>
      <c r="Q11" s="234"/>
    </row>
    <row r="12" spans="1:17" x14ac:dyDescent="0.2">
      <c r="A12" s="49" t="s">
        <v>12</v>
      </c>
      <c r="B12" s="52" t="s">
        <v>25</v>
      </c>
      <c r="C12" s="53"/>
      <c r="D12" s="54" t="s">
        <v>13</v>
      </c>
      <c r="E12" s="55"/>
      <c r="F12" s="224" t="s">
        <v>14</v>
      </c>
      <c r="G12" s="225"/>
      <c r="H12" s="226"/>
      <c r="I12" s="152" t="s">
        <v>65</v>
      </c>
      <c r="J12" s="57" t="s">
        <v>13</v>
      </c>
      <c r="K12" s="56"/>
      <c r="L12" s="224" t="s">
        <v>14</v>
      </c>
      <c r="M12" s="225"/>
      <c r="N12" s="226"/>
      <c r="O12" s="152" t="s">
        <v>65</v>
      </c>
      <c r="P12" s="232" t="s">
        <v>154</v>
      </c>
      <c r="Q12" s="234"/>
    </row>
    <row r="13" spans="1:17" x14ac:dyDescent="0.2">
      <c r="A13" s="58"/>
      <c r="B13" s="1"/>
      <c r="C13" s="37"/>
      <c r="D13" s="48"/>
      <c r="E13" s="1"/>
      <c r="F13" s="48"/>
      <c r="G13" s="1"/>
      <c r="H13" s="37"/>
      <c r="I13" s="153"/>
      <c r="J13" s="51"/>
      <c r="K13" s="1"/>
      <c r="L13" s="48"/>
      <c r="M13" s="1"/>
      <c r="N13" s="37"/>
      <c r="O13" s="48"/>
      <c r="P13" s="51"/>
      <c r="Q13" s="17"/>
    </row>
    <row r="14" spans="1:17" ht="16.5" thickBot="1" x14ac:dyDescent="0.3">
      <c r="A14" s="59"/>
      <c r="B14" s="60" t="s">
        <v>27</v>
      </c>
      <c r="C14" s="24" t="s">
        <v>28</v>
      </c>
      <c r="D14" s="61" t="s">
        <v>28</v>
      </c>
      <c r="E14" s="24" t="s">
        <v>29</v>
      </c>
      <c r="F14" s="61" t="s">
        <v>28</v>
      </c>
      <c r="G14" s="24" t="s">
        <v>30</v>
      </c>
      <c r="H14" s="24" t="s">
        <v>29</v>
      </c>
      <c r="I14" s="154" t="s">
        <v>29</v>
      </c>
      <c r="J14" s="62" t="s">
        <v>28</v>
      </c>
      <c r="K14" s="24" t="s">
        <v>29</v>
      </c>
      <c r="L14" s="61" t="s">
        <v>28</v>
      </c>
      <c r="M14" s="24" t="s">
        <v>30</v>
      </c>
      <c r="N14" s="24" t="s">
        <v>29</v>
      </c>
      <c r="O14" s="61" t="s">
        <v>29</v>
      </c>
      <c r="P14" s="62" t="s">
        <v>28</v>
      </c>
      <c r="Q14" s="26" t="s">
        <v>29</v>
      </c>
    </row>
    <row r="15" spans="1:17" ht="13.5" thickBot="1" x14ac:dyDescent="0.25">
      <c r="A15" s="182" t="s">
        <v>116</v>
      </c>
      <c r="B15" s="64"/>
      <c r="C15" s="65"/>
      <c r="D15" s="66"/>
      <c r="E15" s="67"/>
      <c r="F15" s="66"/>
      <c r="G15" s="68"/>
      <c r="H15" s="67"/>
      <c r="I15" s="155"/>
      <c r="J15" s="69"/>
      <c r="K15" s="67"/>
      <c r="L15" s="70"/>
      <c r="M15" s="71"/>
      <c r="N15" s="67"/>
      <c r="O15" s="166"/>
      <c r="P15" s="170"/>
      <c r="Q15" s="72"/>
    </row>
    <row r="16" spans="1:17" x14ac:dyDescent="0.2">
      <c r="A16" s="73"/>
      <c r="B16" s="74">
        <v>0</v>
      </c>
      <c r="C16" s="75"/>
      <c r="D16" s="76">
        <v>0</v>
      </c>
      <c r="E16" s="77">
        <f>B16*D16</f>
        <v>0</v>
      </c>
      <c r="F16" s="76"/>
      <c r="G16" s="78"/>
      <c r="H16" s="77">
        <f>B16*F16*G16</f>
        <v>0</v>
      </c>
      <c r="I16" s="156"/>
      <c r="J16" s="79"/>
      <c r="K16" s="77">
        <f t="shared" ref="K16:K33" si="0">B16*J16</f>
        <v>0</v>
      </c>
      <c r="L16" s="80"/>
      <c r="M16" s="81"/>
      <c r="N16" s="77">
        <f>B16*L16*M16</f>
        <v>0</v>
      </c>
      <c r="O16" s="167">
        <v>0</v>
      </c>
      <c r="P16" s="171" t="e">
        <f>Q16/B16</f>
        <v>#DIV/0!</v>
      </c>
      <c r="Q16" s="82">
        <f>O16+N16+K16+H16+I16</f>
        <v>0</v>
      </c>
    </row>
    <row r="17" spans="1:17" x14ac:dyDescent="0.2">
      <c r="A17" s="83"/>
      <c r="B17" s="74"/>
      <c r="C17" s="75"/>
      <c r="D17" s="76"/>
      <c r="E17" s="77">
        <f t="shared" ref="E17:E33" si="1">B17*D17</f>
        <v>0</v>
      </c>
      <c r="F17" s="76"/>
      <c r="G17" s="78"/>
      <c r="H17" s="77">
        <f t="shared" ref="H17:H33" si="2">B17*F17*G17</f>
        <v>0</v>
      </c>
      <c r="I17" s="156"/>
      <c r="J17" s="79"/>
      <c r="K17" s="77">
        <f t="shared" si="0"/>
        <v>0</v>
      </c>
      <c r="L17" s="80"/>
      <c r="M17" s="81"/>
      <c r="N17" s="77">
        <f t="shared" ref="N17:N33" si="3">B17*L17*M17</f>
        <v>0</v>
      </c>
      <c r="O17" s="167">
        <v>0</v>
      </c>
      <c r="P17" s="171" t="e">
        <f t="shared" ref="P17:P33" si="4">Q17/B17</f>
        <v>#DIV/0!</v>
      </c>
      <c r="Q17" s="82">
        <f t="shared" ref="Q17:Q33" si="5">O17+N17+K17+H17+I17</f>
        <v>0</v>
      </c>
    </row>
    <row r="18" spans="1:17" x14ac:dyDescent="0.2">
      <c r="A18" s="83"/>
      <c r="B18" s="84"/>
      <c r="C18" s="85"/>
      <c r="D18" s="86"/>
      <c r="E18" s="77">
        <f t="shared" si="1"/>
        <v>0</v>
      </c>
      <c r="F18" s="86"/>
      <c r="G18" s="87"/>
      <c r="H18" s="77">
        <f t="shared" si="2"/>
        <v>0</v>
      </c>
      <c r="I18" s="156"/>
      <c r="J18" s="88"/>
      <c r="K18" s="77">
        <f t="shared" si="0"/>
        <v>0</v>
      </c>
      <c r="L18" s="89"/>
      <c r="M18" s="90"/>
      <c r="N18" s="77">
        <f t="shared" si="3"/>
        <v>0</v>
      </c>
      <c r="O18" s="167">
        <v>0</v>
      </c>
      <c r="P18" s="171" t="e">
        <f t="shared" si="4"/>
        <v>#DIV/0!</v>
      </c>
      <c r="Q18" s="82">
        <f t="shared" si="5"/>
        <v>0</v>
      </c>
    </row>
    <row r="19" spans="1:17" x14ac:dyDescent="0.2">
      <c r="A19" s="83"/>
      <c r="B19" s="84"/>
      <c r="C19" s="85"/>
      <c r="D19" s="86"/>
      <c r="E19" s="77">
        <f t="shared" si="1"/>
        <v>0</v>
      </c>
      <c r="F19" s="86"/>
      <c r="G19" s="87"/>
      <c r="H19" s="77">
        <f t="shared" si="2"/>
        <v>0</v>
      </c>
      <c r="I19" s="156"/>
      <c r="J19" s="88"/>
      <c r="K19" s="77">
        <f t="shared" si="0"/>
        <v>0</v>
      </c>
      <c r="L19" s="89"/>
      <c r="M19" s="90"/>
      <c r="N19" s="77">
        <f t="shared" si="3"/>
        <v>0</v>
      </c>
      <c r="O19" s="167">
        <v>0</v>
      </c>
      <c r="P19" s="171" t="e">
        <f t="shared" si="4"/>
        <v>#DIV/0!</v>
      </c>
      <c r="Q19" s="82">
        <f t="shared" si="5"/>
        <v>0</v>
      </c>
    </row>
    <row r="20" spans="1:17" x14ac:dyDescent="0.2">
      <c r="A20" s="83"/>
      <c r="B20" s="84"/>
      <c r="C20" s="85"/>
      <c r="D20" s="86"/>
      <c r="E20" s="77">
        <f t="shared" si="1"/>
        <v>0</v>
      </c>
      <c r="F20" s="86"/>
      <c r="G20" s="87"/>
      <c r="H20" s="77">
        <f t="shared" si="2"/>
        <v>0</v>
      </c>
      <c r="I20" s="156"/>
      <c r="J20" s="88"/>
      <c r="K20" s="77">
        <f t="shared" si="0"/>
        <v>0</v>
      </c>
      <c r="L20" s="89"/>
      <c r="M20" s="90"/>
      <c r="N20" s="77">
        <f t="shared" si="3"/>
        <v>0</v>
      </c>
      <c r="O20" s="167">
        <v>0</v>
      </c>
      <c r="P20" s="171" t="e">
        <f t="shared" si="4"/>
        <v>#DIV/0!</v>
      </c>
      <c r="Q20" s="82">
        <f t="shared" si="5"/>
        <v>0</v>
      </c>
    </row>
    <row r="21" spans="1:17" x14ac:dyDescent="0.2">
      <c r="A21" s="83"/>
      <c r="B21" s="74"/>
      <c r="C21" s="75"/>
      <c r="D21" s="76"/>
      <c r="E21" s="77">
        <f t="shared" si="1"/>
        <v>0</v>
      </c>
      <c r="F21" s="76"/>
      <c r="G21" s="78"/>
      <c r="H21" s="77">
        <f t="shared" si="2"/>
        <v>0</v>
      </c>
      <c r="I21" s="157"/>
      <c r="J21" s="79"/>
      <c r="K21" s="77">
        <f t="shared" si="0"/>
        <v>0</v>
      </c>
      <c r="L21" s="80"/>
      <c r="M21" s="81"/>
      <c r="N21" s="77">
        <f t="shared" si="3"/>
        <v>0</v>
      </c>
      <c r="O21" s="167">
        <v>0</v>
      </c>
      <c r="P21" s="171" t="e">
        <f t="shared" si="4"/>
        <v>#DIV/0!</v>
      </c>
      <c r="Q21" s="82">
        <f t="shared" si="5"/>
        <v>0</v>
      </c>
    </row>
    <row r="22" spans="1:17" x14ac:dyDescent="0.2">
      <c r="A22" s="83"/>
      <c r="B22" s="74"/>
      <c r="C22" s="75"/>
      <c r="D22" s="76"/>
      <c r="E22" s="77">
        <f t="shared" si="1"/>
        <v>0</v>
      </c>
      <c r="F22" s="76"/>
      <c r="G22" s="78"/>
      <c r="H22" s="77">
        <f t="shared" si="2"/>
        <v>0</v>
      </c>
      <c r="I22" s="156"/>
      <c r="J22" s="79"/>
      <c r="K22" s="77">
        <f t="shared" si="0"/>
        <v>0</v>
      </c>
      <c r="L22" s="80"/>
      <c r="M22" s="81"/>
      <c r="N22" s="77">
        <f t="shared" si="3"/>
        <v>0</v>
      </c>
      <c r="O22" s="167">
        <v>0</v>
      </c>
      <c r="P22" s="171" t="e">
        <f t="shared" si="4"/>
        <v>#DIV/0!</v>
      </c>
      <c r="Q22" s="82">
        <f t="shared" si="5"/>
        <v>0</v>
      </c>
    </row>
    <row r="23" spans="1:17" x14ac:dyDescent="0.2">
      <c r="A23" s="83"/>
      <c r="B23" s="84"/>
      <c r="C23" s="85"/>
      <c r="D23" s="86"/>
      <c r="E23" s="77">
        <f t="shared" si="1"/>
        <v>0</v>
      </c>
      <c r="F23" s="86"/>
      <c r="G23" s="87"/>
      <c r="H23" s="77">
        <f t="shared" si="2"/>
        <v>0</v>
      </c>
      <c r="I23" s="156"/>
      <c r="J23" s="88"/>
      <c r="K23" s="77">
        <f t="shared" si="0"/>
        <v>0</v>
      </c>
      <c r="L23" s="89"/>
      <c r="M23" s="90"/>
      <c r="N23" s="77">
        <f t="shared" si="3"/>
        <v>0</v>
      </c>
      <c r="O23" s="167">
        <v>0</v>
      </c>
      <c r="P23" s="171" t="e">
        <f t="shared" si="4"/>
        <v>#DIV/0!</v>
      </c>
      <c r="Q23" s="82">
        <f t="shared" si="5"/>
        <v>0</v>
      </c>
    </row>
    <row r="24" spans="1:17" x14ac:dyDescent="0.2">
      <c r="A24" s="83"/>
      <c r="B24" s="84"/>
      <c r="C24" s="85"/>
      <c r="D24" s="86"/>
      <c r="E24" s="77">
        <f t="shared" si="1"/>
        <v>0</v>
      </c>
      <c r="F24" s="86"/>
      <c r="G24" s="87"/>
      <c r="H24" s="77">
        <f t="shared" si="2"/>
        <v>0</v>
      </c>
      <c r="I24" s="156"/>
      <c r="J24" s="88"/>
      <c r="K24" s="77">
        <f t="shared" si="0"/>
        <v>0</v>
      </c>
      <c r="L24" s="89"/>
      <c r="M24" s="90"/>
      <c r="N24" s="77">
        <f t="shared" si="3"/>
        <v>0</v>
      </c>
      <c r="O24" s="167">
        <v>0</v>
      </c>
      <c r="P24" s="171" t="e">
        <f t="shared" si="4"/>
        <v>#DIV/0!</v>
      </c>
      <c r="Q24" s="82">
        <f t="shared" si="5"/>
        <v>0</v>
      </c>
    </row>
    <row r="25" spans="1:17" x14ac:dyDescent="0.2">
      <c r="A25" s="83"/>
      <c r="B25" s="74"/>
      <c r="C25" s="75"/>
      <c r="D25" s="76"/>
      <c r="E25" s="77">
        <f t="shared" si="1"/>
        <v>0</v>
      </c>
      <c r="F25" s="76"/>
      <c r="G25" s="78"/>
      <c r="H25" s="77">
        <f t="shared" si="2"/>
        <v>0</v>
      </c>
      <c r="I25" s="156"/>
      <c r="J25" s="79"/>
      <c r="K25" s="77">
        <f t="shared" si="0"/>
        <v>0</v>
      </c>
      <c r="L25" s="80"/>
      <c r="M25" s="81"/>
      <c r="N25" s="77">
        <f t="shared" si="3"/>
        <v>0</v>
      </c>
      <c r="O25" s="167">
        <v>0</v>
      </c>
      <c r="P25" s="171" t="e">
        <f t="shared" si="4"/>
        <v>#DIV/0!</v>
      </c>
      <c r="Q25" s="82">
        <f t="shared" si="5"/>
        <v>0</v>
      </c>
    </row>
    <row r="26" spans="1:17" x14ac:dyDescent="0.2">
      <c r="A26" s="83"/>
      <c r="B26" s="84"/>
      <c r="C26" s="85"/>
      <c r="D26" s="86"/>
      <c r="E26" s="77">
        <f t="shared" si="1"/>
        <v>0</v>
      </c>
      <c r="F26" s="86"/>
      <c r="G26" s="87"/>
      <c r="H26" s="77">
        <f t="shared" si="2"/>
        <v>0</v>
      </c>
      <c r="I26" s="156"/>
      <c r="J26" s="88"/>
      <c r="K26" s="77">
        <f t="shared" si="0"/>
        <v>0</v>
      </c>
      <c r="L26" s="89"/>
      <c r="M26" s="90"/>
      <c r="N26" s="77">
        <f t="shared" si="3"/>
        <v>0</v>
      </c>
      <c r="O26" s="167">
        <v>0</v>
      </c>
      <c r="P26" s="171" t="e">
        <f t="shared" si="4"/>
        <v>#DIV/0!</v>
      </c>
      <c r="Q26" s="82">
        <f t="shared" si="5"/>
        <v>0</v>
      </c>
    </row>
    <row r="27" spans="1:17" x14ac:dyDescent="0.2">
      <c r="A27" s="83"/>
      <c r="B27" s="84"/>
      <c r="C27" s="85"/>
      <c r="D27" s="86"/>
      <c r="E27" s="77">
        <f t="shared" si="1"/>
        <v>0</v>
      </c>
      <c r="F27" s="86"/>
      <c r="G27" s="87"/>
      <c r="H27" s="77">
        <f t="shared" si="2"/>
        <v>0</v>
      </c>
      <c r="I27" s="156"/>
      <c r="J27" s="88"/>
      <c r="K27" s="77">
        <f t="shared" si="0"/>
        <v>0</v>
      </c>
      <c r="L27" s="89"/>
      <c r="M27" s="90"/>
      <c r="N27" s="77">
        <f t="shared" si="3"/>
        <v>0</v>
      </c>
      <c r="O27" s="167">
        <v>0</v>
      </c>
      <c r="P27" s="171" t="e">
        <f t="shared" si="4"/>
        <v>#DIV/0!</v>
      </c>
      <c r="Q27" s="82">
        <f t="shared" si="5"/>
        <v>0</v>
      </c>
    </row>
    <row r="28" spans="1:17" x14ac:dyDescent="0.2">
      <c r="A28" s="91" t="s">
        <v>6</v>
      </c>
      <c r="B28" s="74"/>
      <c r="C28" s="75"/>
      <c r="D28" s="76"/>
      <c r="E28" s="77">
        <f t="shared" si="1"/>
        <v>0</v>
      </c>
      <c r="F28" s="76"/>
      <c r="G28" s="78"/>
      <c r="H28" s="77">
        <f t="shared" si="2"/>
        <v>0</v>
      </c>
      <c r="I28" s="156"/>
      <c r="J28" s="79"/>
      <c r="K28" s="77">
        <f t="shared" si="0"/>
        <v>0</v>
      </c>
      <c r="L28" s="80"/>
      <c r="M28" s="81"/>
      <c r="N28" s="77">
        <f t="shared" si="3"/>
        <v>0</v>
      </c>
      <c r="O28" s="167">
        <v>0</v>
      </c>
      <c r="P28" s="171" t="e">
        <f t="shared" si="4"/>
        <v>#DIV/0!</v>
      </c>
      <c r="Q28" s="82">
        <f t="shared" si="5"/>
        <v>0</v>
      </c>
    </row>
    <row r="29" spans="1:17" x14ac:dyDescent="0.2">
      <c r="A29" s="91" t="s">
        <v>6</v>
      </c>
      <c r="B29" s="74"/>
      <c r="C29" s="75"/>
      <c r="D29" s="76"/>
      <c r="E29" s="77">
        <f t="shared" si="1"/>
        <v>0</v>
      </c>
      <c r="F29" s="76"/>
      <c r="G29" s="78"/>
      <c r="H29" s="77">
        <f t="shared" si="2"/>
        <v>0</v>
      </c>
      <c r="I29" s="156"/>
      <c r="J29" s="79"/>
      <c r="K29" s="77">
        <f t="shared" si="0"/>
        <v>0</v>
      </c>
      <c r="L29" s="80"/>
      <c r="M29" s="81"/>
      <c r="N29" s="77">
        <f t="shared" si="3"/>
        <v>0</v>
      </c>
      <c r="O29" s="167">
        <v>0</v>
      </c>
      <c r="P29" s="171" t="e">
        <f t="shared" si="4"/>
        <v>#DIV/0!</v>
      </c>
      <c r="Q29" s="82">
        <f t="shared" si="5"/>
        <v>0</v>
      </c>
    </row>
    <row r="30" spans="1:17" x14ac:dyDescent="0.2">
      <c r="A30" s="91" t="s">
        <v>6</v>
      </c>
      <c r="B30" s="74"/>
      <c r="C30" s="75"/>
      <c r="D30" s="76"/>
      <c r="E30" s="77">
        <f t="shared" si="1"/>
        <v>0</v>
      </c>
      <c r="F30" s="76"/>
      <c r="G30" s="78"/>
      <c r="H30" s="77">
        <f t="shared" si="2"/>
        <v>0</v>
      </c>
      <c r="I30" s="156"/>
      <c r="J30" s="79"/>
      <c r="K30" s="77">
        <f t="shared" si="0"/>
        <v>0</v>
      </c>
      <c r="L30" s="80"/>
      <c r="M30" s="81"/>
      <c r="N30" s="77">
        <f t="shared" si="3"/>
        <v>0</v>
      </c>
      <c r="O30" s="167">
        <v>0</v>
      </c>
      <c r="P30" s="171" t="e">
        <f t="shared" si="4"/>
        <v>#DIV/0!</v>
      </c>
      <c r="Q30" s="82">
        <f t="shared" si="5"/>
        <v>0</v>
      </c>
    </row>
    <row r="31" spans="1:17" x14ac:dyDescent="0.2">
      <c r="A31" s="91" t="s">
        <v>6</v>
      </c>
      <c r="B31" s="74"/>
      <c r="C31" s="75"/>
      <c r="D31" s="76"/>
      <c r="E31" s="77">
        <f t="shared" si="1"/>
        <v>0</v>
      </c>
      <c r="F31" s="76"/>
      <c r="G31" s="78"/>
      <c r="H31" s="77">
        <f t="shared" si="2"/>
        <v>0</v>
      </c>
      <c r="I31" s="156"/>
      <c r="J31" s="79"/>
      <c r="K31" s="77">
        <f t="shared" si="0"/>
        <v>0</v>
      </c>
      <c r="L31" s="80"/>
      <c r="M31" s="81"/>
      <c r="N31" s="77">
        <f t="shared" si="3"/>
        <v>0</v>
      </c>
      <c r="O31" s="167">
        <v>0</v>
      </c>
      <c r="P31" s="171" t="e">
        <f t="shared" si="4"/>
        <v>#DIV/0!</v>
      </c>
      <c r="Q31" s="82">
        <f t="shared" si="5"/>
        <v>0</v>
      </c>
    </row>
    <row r="32" spans="1:17" x14ac:dyDescent="0.2">
      <c r="A32" s="91" t="s">
        <v>6</v>
      </c>
      <c r="B32" s="74"/>
      <c r="C32" s="75"/>
      <c r="D32" s="76"/>
      <c r="E32" s="77">
        <f t="shared" si="1"/>
        <v>0</v>
      </c>
      <c r="F32" s="76"/>
      <c r="G32" s="78"/>
      <c r="H32" s="77">
        <f t="shared" si="2"/>
        <v>0</v>
      </c>
      <c r="I32" s="156"/>
      <c r="J32" s="79"/>
      <c r="K32" s="77">
        <f t="shared" si="0"/>
        <v>0</v>
      </c>
      <c r="L32" s="80"/>
      <c r="M32" s="81"/>
      <c r="N32" s="77">
        <f t="shared" si="3"/>
        <v>0</v>
      </c>
      <c r="O32" s="167">
        <v>0</v>
      </c>
      <c r="P32" s="171" t="e">
        <f t="shared" si="4"/>
        <v>#DIV/0!</v>
      </c>
      <c r="Q32" s="82">
        <f t="shared" si="5"/>
        <v>0</v>
      </c>
    </row>
    <row r="33" spans="1:17" ht="13.5" thickBot="1" x14ac:dyDescent="0.25">
      <c r="A33" s="92"/>
      <c r="B33" s="93"/>
      <c r="C33" s="94"/>
      <c r="D33" s="95"/>
      <c r="E33" s="77">
        <f t="shared" si="1"/>
        <v>0</v>
      </c>
      <c r="F33" s="95"/>
      <c r="G33" s="78"/>
      <c r="H33" s="77">
        <f t="shared" si="2"/>
        <v>0</v>
      </c>
      <c r="I33" s="156"/>
      <c r="J33" s="96"/>
      <c r="K33" s="77">
        <f t="shared" si="0"/>
        <v>0</v>
      </c>
      <c r="L33" s="97"/>
      <c r="M33" s="81"/>
      <c r="N33" s="77">
        <f t="shared" si="3"/>
        <v>0</v>
      </c>
      <c r="O33" s="167">
        <v>0</v>
      </c>
      <c r="P33" s="171" t="e">
        <f t="shared" si="4"/>
        <v>#DIV/0!</v>
      </c>
      <c r="Q33" s="82">
        <f t="shared" si="5"/>
        <v>0</v>
      </c>
    </row>
    <row r="34" spans="1:17" ht="14.25" thickTop="1" thickBot="1" x14ac:dyDescent="0.25">
      <c r="A34" s="98" t="s">
        <v>18</v>
      </c>
      <c r="B34" s="99"/>
      <c r="C34" s="100"/>
      <c r="D34" s="101"/>
      <c r="E34" s="102">
        <f>SUM(E16:E33)</f>
        <v>0</v>
      </c>
      <c r="F34" s="1"/>
      <c r="G34" s="103">
        <f>SUM(G16:G33)</f>
        <v>0</v>
      </c>
      <c r="H34" s="102">
        <f>SUM(H15:H33)</f>
        <v>0</v>
      </c>
      <c r="I34" s="102">
        <f>SUM(I16:I33)</f>
        <v>0</v>
      </c>
      <c r="J34" s="51"/>
      <c r="K34" s="102">
        <f>SUM(K15:K33)</f>
        <v>0</v>
      </c>
      <c r="L34" s="1"/>
      <c r="M34" s="104">
        <f>SUM(M16:M33)</f>
        <v>0</v>
      </c>
      <c r="N34" s="160">
        <f>SUM(N15:N33)</f>
        <v>0</v>
      </c>
      <c r="O34" s="168">
        <f>SUM(O16:O33)</f>
        <v>0</v>
      </c>
      <c r="P34" s="192" t="e">
        <f>SUM(P16:P33)</f>
        <v>#DIV/0!</v>
      </c>
      <c r="Q34" s="102">
        <f>SUM(Q15:Q33)</f>
        <v>0</v>
      </c>
    </row>
    <row r="35" spans="1:17" ht="13.5" thickTop="1" x14ac:dyDescent="0.2">
      <c r="A35" s="37"/>
      <c r="B35" s="105"/>
      <c r="C35" s="100"/>
      <c r="D35" s="101"/>
      <c r="E35" s="1"/>
      <c r="F35" s="1"/>
      <c r="G35" s="1"/>
      <c r="H35" s="37"/>
      <c r="I35" s="37"/>
      <c r="J35" s="1"/>
      <c r="K35" s="1"/>
      <c r="L35" s="1"/>
      <c r="M35" s="1"/>
      <c r="N35" s="37"/>
      <c r="O35" s="37"/>
      <c r="P35" s="1"/>
      <c r="Q35" s="37"/>
    </row>
  </sheetData>
  <mergeCells count="5">
    <mergeCell ref="J10:N10"/>
    <mergeCell ref="F12:H12"/>
    <mergeCell ref="L12:N12"/>
    <mergeCell ref="P11:Q11"/>
    <mergeCell ref="P12:Q1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C465A-58D7-414C-8C03-83495BC066A3}">
  <dimension ref="A1:Q35"/>
  <sheetViews>
    <sheetView topLeftCell="A7" workbookViewId="0">
      <selection activeCell="J18" sqref="J18"/>
    </sheetView>
  </sheetViews>
  <sheetFormatPr defaultRowHeight="12.75" x14ac:dyDescent="0.2"/>
  <cols>
    <col min="1" max="1" width="17.42578125" customWidth="1"/>
  </cols>
  <sheetData>
    <row r="1" spans="1:1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">
      <c r="A2" s="4" t="s">
        <v>20</v>
      </c>
      <c r="B2" s="2"/>
      <c r="C2" s="2"/>
      <c r="D2" s="2"/>
      <c r="E2" s="2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1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">
      <c r="A4" s="18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A6" s="7" t="s">
        <v>21</v>
      </c>
      <c r="B6" s="106" t="str">
        <f>SUMMARY!B6</f>
        <v>Type in project title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39" t="s">
        <v>4</v>
      </c>
      <c r="Q6" s="17"/>
    </row>
    <row r="7" spans="1:17" x14ac:dyDescent="0.2">
      <c r="A7" s="7" t="s">
        <v>5</v>
      </c>
      <c r="B7" s="106" t="str">
        <f>SUMMARY!B7</f>
        <v>Type in facility name</v>
      </c>
      <c r="C7" s="106"/>
      <c r="D7" s="1"/>
      <c r="E7" s="1"/>
      <c r="F7" s="1"/>
      <c r="G7" s="1"/>
      <c r="H7" s="8" t="s">
        <v>22</v>
      </c>
      <c r="I7" s="8"/>
      <c r="J7" s="106" t="str">
        <f>SUMMARY!J7</f>
        <v>Type in estimator's name</v>
      </c>
      <c r="K7" s="106"/>
      <c r="L7" s="1"/>
      <c r="M7" s="1"/>
      <c r="N7" s="1"/>
      <c r="O7" s="1"/>
      <c r="P7" s="8" t="str">
        <f>SUMMARY!L7</f>
        <v>_____% Design</v>
      </c>
      <c r="Q7" s="28"/>
    </row>
    <row r="8" spans="1:17" x14ac:dyDescent="0.2">
      <c r="A8" s="12" t="s">
        <v>23</v>
      </c>
      <c r="B8" s="106" t="str">
        <f>SUMMARY!B8</f>
        <v>Type in project number</v>
      </c>
      <c r="C8" s="150"/>
      <c r="D8" s="6"/>
      <c r="E8" s="6"/>
      <c r="F8" s="6"/>
      <c r="G8" s="6"/>
      <c r="H8" s="40" t="s">
        <v>9</v>
      </c>
      <c r="I8" s="40"/>
      <c r="J8" s="106" t="str">
        <f>SUMMARY!J8</f>
        <v>Type in date estimate was prepared</v>
      </c>
      <c r="K8" s="150"/>
      <c r="L8" s="6"/>
      <c r="M8" s="6"/>
      <c r="N8" s="6"/>
      <c r="O8" s="6"/>
      <c r="P8" s="188" t="s">
        <v>144</v>
      </c>
      <c r="Q8" s="41"/>
    </row>
    <row r="9" spans="1:17" x14ac:dyDescent="0.2">
      <c r="A9" s="42"/>
      <c r="B9" s="43"/>
      <c r="C9" s="1"/>
      <c r="D9" s="44"/>
      <c r="E9" s="1"/>
      <c r="F9" s="1"/>
      <c r="G9" s="1"/>
      <c r="H9" s="1"/>
      <c r="I9" s="1"/>
      <c r="J9" s="45"/>
      <c r="K9" s="1"/>
      <c r="L9" s="1"/>
      <c r="M9" s="1"/>
      <c r="N9" s="159"/>
      <c r="O9" s="159"/>
      <c r="P9" s="45"/>
      <c r="Q9" s="46"/>
    </row>
    <row r="10" spans="1:17" x14ac:dyDescent="0.2">
      <c r="A10" s="15"/>
      <c r="B10" s="47"/>
      <c r="C10" s="37"/>
      <c r="D10" s="48"/>
      <c r="E10" s="16" t="s">
        <v>10</v>
      </c>
      <c r="F10" s="1"/>
      <c r="G10" s="1"/>
      <c r="H10" s="37"/>
      <c r="I10" s="37"/>
      <c r="J10" s="221" t="s">
        <v>11</v>
      </c>
      <c r="K10" s="222"/>
      <c r="L10" s="222"/>
      <c r="M10" s="222"/>
      <c r="N10" s="223"/>
      <c r="O10" s="158"/>
      <c r="P10" s="169"/>
      <c r="Q10" s="19"/>
    </row>
    <row r="11" spans="1:17" x14ac:dyDescent="0.2">
      <c r="A11" s="49" t="s">
        <v>24</v>
      </c>
      <c r="B11" s="50"/>
      <c r="C11" s="37"/>
      <c r="D11" s="48"/>
      <c r="E11" s="1"/>
      <c r="F11" s="1"/>
      <c r="G11" s="1"/>
      <c r="H11" s="37"/>
      <c r="I11" s="37"/>
      <c r="J11" s="51"/>
      <c r="K11" s="1"/>
      <c r="L11" s="1"/>
      <c r="M11" s="1"/>
      <c r="N11" s="37"/>
      <c r="O11" s="6"/>
      <c r="P11" s="232" t="s">
        <v>15</v>
      </c>
      <c r="Q11" s="234"/>
    </row>
    <row r="12" spans="1:17" x14ac:dyDescent="0.2">
      <c r="A12" s="49" t="s">
        <v>12</v>
      </c>
      <c r="B12" s="52" t="s">
        <v>25</v>
      </c>
      <c r="C12" s="53"/>
      <c r="D12" s="54" t="s">
        <v>13</v>
      </c>
      <c r="E12" s="55"/>
      <c r="F12" s="224" t="s">
        <v>14</v>
      </c>
      <c r="G12" s="225"/>
      <c r="H12" s="226"/>
      <c r="I12" s="152" t="s">
        <v>65</v>
      </c>
      <c r="J12" s="57" t="s">
        <v>13</v>
      </c>
      <c r="K12" s="56"/>
      <c r="L12" s="224" t="s">
        <v>14</v>
      </c>
      <c r="M12" s="225"/>
      <c r="N12" s="226"/>
      <c r="O12" s="152" t="s">
        <v>65</v>
      </c>
      <c r="P12" s="232" t="s">
        <v>154</v>
      </c>
      <c r="Q12" s="234"/>
    </row>
    <row r="13" spans="1:17" x14ac:dyDescent="0.2">
      <c r="A13" s="58"/>
      <c r="B13" s="1"/>
      <c r="C13" s="37"/>
      <c r="D13" s="48"/>
      <c r="E13" s="1"/>
      <c r="F13" s="48"/>
      <c r="G13" s="1"/>
      <c r="H13" s="37"/>
      <c r="I13" s="153"/>
      <c r="J13" s="51"/>
      <c r="K13" s="1"/>
      <c r="L13" s="48"/>
      <c r="M13" s="1"/>
      <c r="N13" s="37"/>
      <c r="O13" s="48"/>
      <c r="P13" s="51"/>
      <c r="Q13" s="17"/>
    </row>
    <row r="14" spans="1:17" ht="16.5" thickBot="1" x14ac:dyDescent="0.3">
      <c r="A14" s="59"/>
      <c r="B14" s="60" t="s">
        <v>27</v>
      </c>
      <c r="C14" s="24" t="s">
        <v>28</v>
      </c>
      <c r="D14" s="61" t="s">
        <v>28</v>
      </c>
      <c r="E14" s="24" t="s">
        <v>29</v>
      </c>
      <c r="F14" s="61" t="s">
        <v>28</v>
      </c>
      <c r="G14" s="24" t="s">
        <v>30</v>
      </c>
      <c r="H14" s="24" t="s">
        <v>29</v>
      </c>
      <c r="I14" s="154" t="s">
        <v>29</v>
      </c>
      <c r="J14" s="62" t="s">
        <v>28</v>
      </c>
      <c r="K14" s="24" t="s">
        <v>29</v>
      </c>
      <c r="L14" s="61" t="s">
        <v>28</v>
      </c>
      <c r="M14" s="24" t="s">
        <v>30</v>
      </c>
      <c r="N14" s="24" t="s">
        <v>29</v>
      </c>
      <c r="O14" s="61" t="s">
        <v>29</v>
      </c>
      <c r="P14" s="62" t="s">
        <v>28</v>
      </c>
      <c r="Q14" s="26" t="s">
        <v>29</v>
      </c>
    </row>
    <row r="15" spans="1:17" ht="13.5" thickBot="1" x14ac:dyDescent="0.25">
      <c r="A15" s="182" t="s">
        <v>117</v>
      </c>
      <c r="B15" s="64"/>
      <c r="C15" s="65"/>
      <c r="D15" s="66"/>
      <c r="E15" s="67"/>
      <c r="F15" s="66"/>
      <c r="G15" s="68"/>
      <c r="H15" s="67"/>
      <c r="I15" s="155"/>
      <c r="J15" s="69"/>
      <c r="K15" s="67"/>
      <c r="L15" s="70"/>
      <c r="M15" s="71"/>
      <c r="N15" s="67"/>
      <c r="O15" s="166"/>
      <c r="P15" s="170"/>
      <c r="Q15" s="72"/>
    </row>
    <row r="16" spans="1:17" x14ac:dyDescent="0.2">
      <c r="A16" s="73"/>
      <c r="B16" s="74"/>
      <c r="C16" s="196"/>
      <c r="D16" s="76">
        <v>0</v>
      </c>
      <c r="E16" s="77">
        <f>B16*D16</f>
        <v>0</v>
      </c>
      <c r="F16" s="76"/>
      <c r="G16" s="78"/>
      <c r="H16" s="77">
        <f>B16*F16*G16</f>
        <v>0</v>
      </c>
      <c r="I16" s="156"/>
      <c r="J16" s="79">
        <v>0</v>
      </c>
      <c r="K16" s="77">
        <f t="shared" ref="K16:K33" si="0">B16*J16</f>
        <v>0</v>
      </c>
      <c r="L16" s="80">
        <v>5.05</v>
      </c>
      <c r="M16" s="81">
        <v>0.1</v>
      </c>
      <c r="N16" s="77">
        <f>B16*L16*M16</f>
        <v>0</v>
      </c>
      <c r="O16" s="167">
        <v>0</v>
      </c>
      <c r="P16" s="171" t="e">
        <f>Q16/B16</f>
        <v>#DIV/0!</v>
      </c>
      <c r="Q16" s="82">
        <f>O16+N16+K16+I16+H16+E16</f>
        <v>0</v>
      </c>
    </row>
    <row r="17" spans="1:17" x14ac:dyDescent="0.2">
      <c r="A17" s="83"/>
      <c r="B17" s="74"/>
      <c r="C17" s="196"/>
      <c r="D17" s="76"/>
      <c r="E17" s="77">
        <f t="shared" ref="E17:E33" si="1">B17*D17</f>
        <v>0</v>
      </c>
      <c r="F17" s="76"/>
      <c r="G17" s="78"/>
      <c r="H17" s="77">
        <f t="shared" ref="H17:H33" si="2">B17*F17*G17</f>
        <v>0</v>
      </c>
      <c r="I17" s="156"/>
      <c r="J17" s="79">
        <v>0</v>
      </c>
      <c r="K17" s="77">
        <f t="shared" si="0"/>
        <v>0</v>
      </c>
      <c r="L17" s="80">
        <v>6.2</v>
      </c>
      <c r="M17" s="81">
        <v>0.123</v>
      </c>
      <c r="N17" s="77">
        <f t="shared" ref="N17:N33" si="3">B17*L17*M17</f>
        <v>0</v>
      </c>
      <c r="O17" s="167">
        <v>0</v>
      </c>
      <c r="P17" s="171" t="e">
        <f t="shared" ref="P17:P33" si="4">Q17/B17</f>
        <v>#DIV/0!</v>
      </c>
      <c r="Q17" s="82">
        <f t="shared" ref="Q17:Q33" si="5">O17+N17+K17+I17+H17+E17</f>
        <v>0</v>
      </c>
    </row>
    <row r="18" spans="1:17" x14ac:dyDescent="0.2">
      <c r="A18" s="83"/>
      <c r="B18" s="84"/>
      <c r="C18" s="197"/>
      <c r="D18" s="86"/>
      <c r="E18" s="77">
        <f t="shared" si="1"/>
        <v>0</v>
      </c>
      <c r="F18" s="86"/>
      <c r="G18" s="87"/>
      <c r="H18" s="77">
        <f t="shared" si="2"/>
        <v>0</v>
      </c>
      <c r="I18" s="156"/>
      <c r="J18" s="88"/>
      <c r="K18" s="77">
        <f t="shared" si="0"/>
        <v>0</v>
      </c>
      <c r="L18" s="89"/>
      <c r="M18" s="90"/>
      <c r="N18" s="77">
        <f t="shared" si="3"/>
        <v>0</v>
      </c>
      <c r="O18" s="167">
        <v>0</v>
      </c>
      <c r="P18" s="171" t="e">
        <f t="shared" si="4"/>
        <v>#DIV/0!</v>
      </c>
      <c r="Q18" s="82">
        <f t="shared" si="5"/>
        <v>0</v>
      </c>
    </row>
    <row r="19" spans="1:17" x14ac:dyDescent="0.2">
      <c r="A19" s="83"/>
      <c r="B19" s="84"/>
      <c r="C19" s="85"/>
      <c r="D19" s="86"/>
      <c r="E19" s="77">
        <f t="shared" si="1"/>
        <v>0</v>
      </c>
      <c r="F19" s="86"/>
      <c r="G19" s="87"/>
      <c r="H19" s="77">
        <f t="shared" si="2"/>
        <v>0</v>
      </c>
      <c r="I19" s="156"/>
      <c r="J19" s="88"/>
      <c r="K19" s="77">
        <f t="shared" si="0"/>
        <v>0</v>
      </c>
      <c r="L19" s="89"/>
      <c r="M19" s="90"/>
      <c r="N19" s="77">
        <f t="shared" si="3"/>
        <v>0</v>
      </c>
      <c r="O19" s="167">
        <v>0</v>
      </c>
      <c r="P19" s="171" t="e">
        <f t="shared" si="4"/>
        <v>#DIV/0!</v>
      </c>
      <c r="Q19" s="82">
        <f t="shared" si="5"/>
        <v>0</v>
      </c>
    </row>
    <row r="20" spans="1:17" x14ac:dyDescent="0.2">
      <c r="A20" s="83"/>
      <c r="B20" s="84"/>
      <c r="C20" s="85"/>
      <c r="D20" s="86"/>
      <c r="E20" s="77">
        <f t="shared" si="1"/>
        <v>0</v>
      </c>
      <c r="F20" s="86"/>
      <c r="G20" s="87"/>
      <c r="H20" s="77">
        <f t="shared" si="2"/>
        <v>0</v>
      </c>
      <c r="I20" s="156"/>
      <c r="J20" s="88"/>
      <c r="K20" s="77">
        <f t="shared" si="0"/>
        <v>0</v>
      </c>
      <c r="L20" s="89"/>
      <c r="M20" s="90"/>
      <c r="N20" s="77">
        <f t="shared" si="3"/>
        <v>0</v>
      </c>
      <c r="O20" s="167">
        <v>0</v>
      </c>
      <c r="P20" s="171" t="e">
        <f t="shared" si="4"/>
        <v>#DIV/0!</v>
      </c>
      <c r="Q20" s="82">
        <f t="shared" si="5"/>
        <v>0</v>
      </c>
    </row>
    <row r="21" spans="1:17" x14ac:dyDescent="0.2">
      <c r="A21" s="83"/>
      <c r="B21" s="74"/>
      <c r="C21" s="75"/>
      <c r="D21" s="76"/>
      <c r="E21" s="77">
        <f t="shared" si="1"/>
        <v>0</v>
      </c>
      <c r="F21" s="76"/>
      <c r="G21" s="78"/>
      <c r="H21" s="77">
        <f t="shared" si="2"/>
        <v>0</v>
      </c>
      <c r="I21" s="157"/>
      <c r="J21" s="79"/>
      <c r="K21" s="77">
        <f t="shared" si="0"/>
        <v>0</v>
      </c>
      <c r="L21" s="80"/>
      <c r="M21" s="81"/>
      <c r="N21" s="77">
        <f t="shared" si="3"/>
        <v>0</v>
      </c>
      <c r="O21" s="167">
        <v>0</v>
      </c>
      <c r="P21" s="171" t="e">
        <f t="shared" si="4"/>
        <v>#DIV/0!</v>
      </c>
      <c r="Q21" s="82">
        <f t="shared" si="5"/>
        <v>0</v>
      </c>
    </row>
    <row r="22" spans="1:17" x14ac:dyDescent="0.2">
      <c r="A22" s="83"/>
      <c r="B22" s="74"/>
      <c r="C22" s="75"/>
      <c r="D22" s="76"/>
      <c r="E22" s="77">
        <f t="shared" si="1"/>
        <v>0</v>
      </c>
      <c r="F22" s="76"/>
      <c r="G22" s="78"/>
      <c r="H22" s="77">
        <f t="shared" si="2"/>
        <v>0</v>
      </c>
      <c r="I22" s="156"/>
      <c r="J22" s="79"/>
      <c r="K22" s="77">
        <f t="shared" si="0"/>
        <v>0</v>
      </c>
      <c r="L22" s="80"/>
      <c r="M22" s="81"/>
      <c r="N22" s="77">
        <f t="shared" si="3"/>
        <v>0</v>
      </c>
      <c r="O22" s="167">
        <v>0</v>
      </c>
      <c r="P22" s="171" t="e">
        <f t="shared" si="4"/>
        <v>#DIV/0!</v>
      </c>
      <c r="Q22" s="82">
        <f t="shared" si="5"/>
        <v>0</v>
      </c>
    </row>
    <row r="23" spans="1:17" x14ac:dyDescent="0.2">
      <c r="A23" s="83"/>
      <c r="B23" s="84"/>
      <c r="C23" s="85"/>
      <c r="D23" s="86"/>
      <c r="E23" s="77">
        <f t="shared" si="1"/>
        <v>0</v>
      </c>
      <c r="F23" s="86"/>
      <c r="G23" s="87"/>
      <c r="H23" s="77">
        <f t="shared" si="2"/>
        <v>0</v>
      </c>
      <c r="I23" s="156"/>
      <c r="J23" s="88"/>
      <c r="K23" s="77">
        <f t="shared" si="0"/>
        <v>0</v>
      </c>
      <c r="L23" s="89"/>
      <c r="M23" s="90"/>
      <c r="N23" s="77">
        <f t="shared" si="3"/>
        <v>0</v>
      </c>
      <c r="O23" s="167">
        <v>0</v>
      </c>
      <c r="P23" s="171" t="e">
        <f t="shared" si="4"/>
        <v>#DIV/0!</v>
      </c>
      <c r="Q23" s="82">
        <f t="shared" si="5"/>
        <v>0</v>
      </c>
    </row>
    <row r="24" spans="1:17" x14ac:dyDescent="0.2">
      <c r="A24" s="83"/>
      <c r="B24" s="84"/>
      <c r="C24" s="85"/>
      <c r="D24" s="86"/>
      <c r="E24" s="77">
        <f t="shared" si="1"/>
        <v>0</v>
      </c>
      <c r="F24" s="86"/>
      <c r="G24" s="87"/>
      <c r="H24" s="77">
        <f t="shared" si="2"/>
        <v>0</v>
      </c>
      <c r="I24" s="156"/>
      <c r="J24" s="88"/>
      <c r="K24" s="77">
        <f t="shared" si="0"/>
        <v>0</v>
      </c>
      <c r="L24" s="89"/>
      <c r="M24" s="90"/>
      <c r="N24" s="77">
        <f t="shared" si="3"/>
        <v>0</v>
      </c>
      <c r="O24" s="167">
        <v>0</v>
      </c>
      <c r="P24" s="171" t="e">
        <f t="shared" si="4"/>
        <v>#DIV/0!</v>
      </c>
      <c r="Q24" s="82">
        <f t="shared" si="5"/>
        <v>0</v>
      </c>
    </row>
    <row r="25" spans="1:17" x14ac:dyDescent="0.2">
      <c r="A25" s="83"/>
      <c r="B25" s="74"/>
      <c r="C25" s="75"/>
      <c r="D25" s="76"/>
      <c r="E25" s="77">
        <f t="shared" si="1"/>
        <v>0</v>
      </c>
      <c r="F25" s="76"/>
      <c r="G25" s="78"/>
      <c r="H25" s="77">
        <f t="shared" si="2"/>
        <v>0</v>
      </c>
      <c r="I25" s="156"/>
      <c r="J25" s="79"/>
      <c r="K25" s="77">
        <f t="shared" si="0"/>
        <v>0</v>
      </c>
      <c r="L25" s="80"/>
      <c r="M25" s="81"/>
      <c r="N25" s="77">
        <f t="shared" si="3"/>
        <v>0</v>
      </c>
      <c r="O25" s="167">
        <v>0</v>
      </c>
      <c r="P25" s="171" t="e">
        <f t="shared" si="4"/>
        <v>#DIV/0!</v>
      </c>
      <c r="Q25" s="82">
        <f t="shared" si="5"/>
        <v>0</v>
      </c>
    </row>
    <row r="26" spans="1:17" x14ac:dyDescent="0.2">
      <c r="A26" s="83"/>
      <c r="B26" s="84"/>
      <c r="C26" s="85"/>
      <c r="D26" s="86"/>
      <c r="E26" s="77">
        <f t="shared" si="1"/>
        <v>0</v>
      </c>
      <c r="F26" s="86"/>
      <c r="G26" s="87"/>
      <c r="H26" s="77">
        <f t="shared" si="2"/>
        <v>0</v>
      </c>
      <c r="I26" s="156"/>
      <c r="J26" s="88"/>
      <c r="K26" s="77">
        <f t="shared" si="0"/>
        <v>0</v>
      </c>
      <c r="L26" s="89"/>
      <c r="M26" s="90"/>
      <c r="N26" s="77">
        <f t="shared" si="3"/>
        <v>0</v>
      </c>
      <c r="O26" s="167">
        <v>0</v>
      </c>
      <c r="P26" s="171" t="e">
        <f t="shared" si="4"/>
        <v>#DIV/0!</v>
      </c>
      <c r="Q26" s="82">
        <f t="shared" si="5"/>
        <v>0</v>
      </c>
    </row>
    <row r="27" spans="1:17" x14ac:dyDescent="0.2">
      <c r="A27" s="83"/>
      <c r="B27" s="84"/>
      <c r="C27" s="85"/>
      <c r="D27" s="86"/>
      <c r="E27" s="77">
        <f t="shared" si="1"/>
        <v>0</v>
      </c>
      <c r="F27" s="86"/>
      <c r="G27" s="87"/>
      <c r="H27" s="77">
        <f t="shared" si="2"/>
        <v>0</v>
      </c>
      <c r="I27" s="156"/>
      <c r="J27" s="88"/>
      <c r="K27" s="77">
        <f t="shared" si="0"/>
        <v>0</v>
      </c>
      <c r="L27" s="89"/>
      <c r="M27" s="90"/>
      <c r="N27" s="77">
        <f t="shared" si="3"/>
        <v>0</v>
      </c>
      <c r="O27" s="167">
        <v>0</v>
      </c>
      <c r="P27" s="171" t="e">
        <f t="shared" si="4"/>
        <v>#DIV/0!</v>
      </c>
      <c r="Q27" s="82">
        <f t="shared" si="5"/>
        <v>0</v>
      </c>
    </row>
    <row r="28" spans="1:17" x14ac:dyDescent="0.2">
      <c r="A28" s="91" t="s">
        <v>6</v>
      </c>
      <c r="B28" s="74"/>
      <c r="C28" s="75"/>
      <c r="D28" s="76"/>
      <c r="E28" s="77">
        <f t="shared" si="1"/>
        <v>0</v>
      </c>
      <c r="F28" s="76"/>
      <c r="G28" s="78"/>
      <c r="H28" s="77">
        <f t="shared" si="2"/>
        <v>0</v>
      </c>
      <c r="I28" s="156"/>
      <c r="J28" s="79"/>
      <c r="K28" s="77">
        <f t="shared" si="0"/>
        <v>0</v>
      </c>
      <c r="L28" s="80"/>
      <c r="M28" s="81"/>
      <c r="N28" s="77">
        <f t="shared" si="3"/>
        <v>0</v>
      </c>
      <c r="O28" s="167">
        <v>0</v>
      </c>
      <c r="P28" s="171" t="e">
        <f t="shared" si="4"/>
        <v>#DIV/0!</v>
      </c>
      <c r="Q28" s="82">
        <f t="shared" si="5"/>
        <v>0</v>
      </c>
    </row>
    <row r="29" spans="1:17" x14ac:dyDescent="0.2">
      <c r="A29" s="91" t="s">
        <v>6</v>
      </c>
      <c r="B29" s="74"/>
      <c r="C29" s="75"/>
      <c r="D29" s="76"/>
      <c r="E29" s="77">
        <f t="shared" si="1"/>
        <v>0</v>
      </c>
      <c r="F29" s="76"/>
      <c r="G29" s="78"/>
      <c r="H29" s="77">
        <f t="shared" si="2"/>
        <v>0</v>
      </c>
      <c r="I29" s="156"/>
      <c r="J29" s="79"/>
      <c r="K29" s="77">
        <f t="shared" si="0"/>
        <v>0</v>
      </c>
      <c r="L29" s="80"/>
      <c r="M29" s="81"/>
      <c r="N29" s="77">
        <f t="shared" si="3"/>
        <v>0</v>
      </c>
      <c r="O29" s="167">
        <v>0</v>
      </c>
      <c r="P29" s="171" t="e">
        <f t="shared" si="4"/>
        <v>#DIV/0!</v>
      </c>
      <c r="Q29" s="82">
        <f t="shared" si="5"/>
        <v>0</v>
      </c>
    </row>
    <row r="30" spans="1:17" x14ac:dyDescent="0.2">
      <c r="A30" s="91" t="s">
        <v>6</v>
      </c>
      <c r="B30" s="74"/>
      <c r="C30" s="75"/>
      <c r="D30" s="76"/>
      <c r="E30" s="77">
        <f t="shared" si="1"/>
        <v>0</v>
      </c>
      <c r="F30" s="76"/>
      <c r="G30" s="78"/>
      <c r="H30" s="77">
        <f t="shared" si="2"/>
        <v>0</v>
      </c>
      <c r="I30" s="156"/>
      <c r="J30" s="79"/>
      <c r="K30" s="77">
        <f t="shared" si="0"/>
        <v>0</v>
      </c>
      <c r="L30" s="80"/>
      <c r="M30" s="81"/>
      <c r="N30" s="77">
        <f t="shared" si="3"/>
        <v>0</v>
      </c>
      <c r="O30" s="167">
        <v>0</v>
      </c>
      <c r="P30" s="171" t="e">
        <f t="shared" si="4"/>
        <v>#DIV/0!</v>
      </c>
      <c r="Q30" s="82">
        <f t="shared" si="5"/>
        <v>0</v>
      </c>
    </row>
    <row r="31" spans="1:17" x14ac:dyDescent="0.2">
      <c r="A31" s="91" t="s">
        <v>6</v>
      </c>
      <c r="B31" s="74"/>
      <c r="C31" s="75"/>
      <c r="D31" s="76"/>
      <c r="E31" s="77">
        <f t="shared" si="1"/>
        <v>0</v>
      </c>
      <c r="F31" s="76"/>
      <c r="G31" s="78"/>
      <c r="H31" s="77">
        <f t="shared" si="2"/>
        <v>0</v>
      </c>
      <c r="I31" s="156"/>
      <c r="J31" s="79"/>
      <c r="K31" s="77">
        <f t="shared" si="0"/>
        <v>0</v>
      </c>
      <c r="L31" s="80"/>
      <c r="M31" s="81"/>
      <c r="N31" s="77">
        <f t="shared" si="3"/>
        <v>0</v>
      </c>
      <c r="O31" s="167">
        <v>0</v>
      </c>
      <c r="P31" s="171" t="e">
        <f t="shared" si="4"/>
        <v>#DIV/0!</v>
      </c>
      <c r="Q31" s="82">
        <f t="shared" si="5"/>
        <v>0</v>
      </c>
    </row>
    <row r="32" spans="1:17" x14ac:dyDescent="0.2">
      <c r="A32" s="91" t="s">
        <v>6</v>
      </c>
      <c r="B32" s="74"/>
      <c r="C32" s="75"/>
      <c r="D32" s="76"/>
      <c r="E32" s="77">
        <f t="shared" si="1"/>
        <v>0</v>
      </c>
      <c r="F32" s="76"/>
      <c r="G32" s="78"/>
      <c r="H32" s="77">
        <f t="shared" si="2"/>
        <v>0</v>
      </c>
      <c r="I32" s="156"/>
      <c r="J32" s="79"/>
      <c r="K32" s="77">
        <f t="shared" si="0"/>
        <v>0</v>
      </c>
      <c r="L32" s="80"/>
      <c r="M32" s="81"/>
      <c r="N32" s="77">
        <f t="shared" si="3"/>
        <v>0</v>
      </c>
      <c r="O32" s="167">
        <v>0</v>
      </c>
      <c r="P32" s="171" t="e">
        <f t="shared" si="4"/>
        <v>#DIV/0!</v>
      </c>
      <c r="Q32" s="82">
        <f t="shared" si="5"/>
        <v>0</v>
      </c>
    </row>
    <row r="33" spans="1:17" ht="13.5" thickBot="1" x14ac:dyDescent="0.25">
      <c r="A33" s="92"/>
      <c r="B33" s="93"/>
      <c r="C33" s="94"/>
      <c r="D33" s="95"/>
      <c r="E33" s="77">
        <f t="shared" si="1"/>
        <v>0</v>
      </c>
      <c r="F33" s="95"/>
      <c r="G33" s="78"/>
      <c r="H33" s="77">
        <f t="shared" si="2"/>
        <v>0</v>
      </c>
      <c r="I33" s="156"/>
      <c r="J33" s="96"/>
      <c r="K33" s="77">
        <f t="shared" si="0"/>
        <v>0</v>
      </c>
      <c r="L33" s="97"/>
      <c r="M33" s="81"/>
      <c r="N33" s="77">
        <f t="shared" si="3"/>
        <v>0</v>
      </c>
      <c r="O33" s="167">
        <v>0</v>
      </c>
      <c r="P33" s="171" t="e">
        <f t="shared" si="4"/>
        <v>#DIV/0!</v>
      </c>
      <c r="Q33" s="82">
        <f t="shared" si="5"/>
        <v>0</v>
      </c>
    </row>
    <row r="34" spans="1:17" ht="14.25" thickTop="1" thickBot="1" x14ac:dyDescent="0.25">
      <c r="A34" s="98" t="s">
        <v>18</v>
      </c>
      <c r="B34" s="99"/>
      <c r="C34" s="100"/>
      <c r="D34" s="101"/>
      <c r="E34" s="102">
        <f>SUM(E16:E33)</f>
        <v>0</v>
      </c>
      <c r="F34" s="1"/>
      <c r="G34" s="103">
        <f>SUM(G16:G33)</f>
        <v>0</v>
      </c>
      <c r="H34" s="102">
        <f>SUM(H15:H33)</f>
        <v>0</v>
      </c>
      <c r="I34" s="102">
        <f>SUM(I16:I33)</f>
        <v>0</v>
      </c>
      <c r="J34" s="51"/>
      <c r="K34" s="102">
        <f>SUM(K15:K33)</f>
        <v>0</v>
      </c>
      <c r="L34" s="1"/>
      <c r="M34" s="104">
        <f>SUM(M16:M33)</f>
        <v>0.223</v>
      </c>
      <c r="N34" s="160">
        <f>SUM(N15:N33)</f>
        <v>0</v>
      </c>
      <c r="O34" s="168">
        <f>SUM(O16:O33)</f>
        <v>0</v>
      </c>
      <c r="P34" s="192" t="e">
        <f>SUM(P16:P33)</f>
        <v>#DIV/0!</v>
      </c>
      <c r="Q34" s="102">
        <f>SUM(Q15:Q33)</f>
        <v>0</v>
      </c>
    </row>
    <row r="35" spans="1:17" ht="13.5" thickTop="1" x14ac:dyDescent="0.2">
      <c r="A35" s="37"/>
      <c r="B35" s="105"/>
      <c r="C35" s="100"/>
      <c r="D35" s="101"/>
      <c r="E35" s="1"/>
      <c r="F35" s="1"/>
      <c r="G35" s="1"/>
      <c r="H35" s="37"/>
      <c r="I35" s="37"/>
      <c r="J35" s="1"/>
      <c r="K35" s="1"/>
      <c r="L35" s="1"/>
      <c r="M35" s="1"/>
      <c r="N35" s="37"/>
      <c r="O35" s="37"/>
      <c r="P35" s="1"/>
      <c r="Q35" s="37"/>
    </row>
  </sheetData>
  <mergeCells count="5">
    <mergeCell ref="J10:N10"/>
    <mergeCell ref="F12:H12"/>
    <mergeCell ref="L12:N12"/>
    <mergeCell ref="P11:Q11"/>
    <mergeCell ref="P12:Q1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87D3C-198F-4F92-852C-C31E24A99136}">
  <dimension ref="A1:Q35"/>
  <sheetViews>
    <sheetView topLeftCell="A7" workbookViewId="0">
      <selection activeCell="P35" sqref="P35"/>
    </sheetView>
  </sheetViews>
  <sheetFormatPr defaultRowHeight="12.75" x14ac:dyDescent="0.2"/>
  <cols>
    <col min="1" max="1" width="19.7109375" customWidth="1"/>
    <col min="2" max="2" width="6.5703125" customWidth="1"/>
    <col min="3" max="3" width="6.85546875" customWidth="1"/>
    <col min="4" max="4" width="7.42578125" customWidth="1"/>
    <col min="5" max="5" width="7.85546875" customWidth="1"/>
    <col min="6" max="6" width="8.5703125" customWidth="1"/>
    <col min="12" max="12" width="8.28515625" customWidth="1"/>
    <col min="13" max="13" width="8.140625" customWidth="1"/>
  </cols>
  <sheetData>
    <row r="1" spans="1:1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">
      <c r="A2" s="4" t="s">
        <v>20</v>
      </c>
      <c r="B2" s="2"/>
      <c r="C2" s="2"/>
      <c r="D2" s="2"/>
      <c r="E2" s="2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1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">
      <c r="A4" s="18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A6" s="7" t="s">
        <v>21</v>
      </c>
      <c r="B6" s="106" t="str">
        <f>SUMMARY!B6</f>
        <v>Type in project title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39" t="s">
        <v>4</v>
      </c>
      <c r="Q6" s="17"/>
    </row>
    <row r="7" spans="1:17" x14ac:dyDescent="0.2">
      <c r="A7" s="7" t="s">
        <v>5</v>
      </c>
      <c r="B7" s="106" t="str">
        <f>SUMMARY!B7</f>
        <v>Type in facility name</v>
      </c>
      <c r="C7" s="106"/>
      <c r="D7" s="1"/>
      <c r="E7" s="1"/>
      <c r="F7" s="1"/>
      <c r="G7" s="1"/>
      <c r="H7" s="8" t="s">
        <v>22</v>
      </c>
      <c r="I7" s="8"/>
      <c r="J7" s="106" t="str">
        <f>SUMMARY!J7</f>
        <v>Type in estimator's name</v>
      </c>
      <c r="K7" s="106"/>
      <c r="L7" s="1"/>
      <c r="M7" s="1"/>
      <c r="N7" s="1"/>
      <c r="O7" s="1"/>
      <c r="P7" s="8" t="str">
        <f>SUMMARY!L7</f>
        <v>_____% Design</v>
      </c>
      <c r="Q7" s="28"/>
    </row>
    <row r="8" spans="1:17" x14ac:dyDescent="0.2">
      <c r="A8" s="12" t="s">
        <v>23</v>
      </c>
      <c r="B8" s="106" t="str">
        <f>SUMMARY!B8</f>
        <v>Type in project number</v>
      </c>
      <c r="C8" s="150"/>
      <c r="D8" s="6"/>
      <c r="E8" s="6"/>
      <c r="F8" s="6"/>
      <c r="G8" s="6"/>
      <c r="H8" s="40" t="s">
        <v>9</v>
      </c>
      <c r="I8" s="40"/>
      <c r="J8" s="106" t="str">
        <f>SUMMARY!J8</f>
        <v>Type in date estimate was prepared</v>
      </c>
      <c r="K8" s="150"/>
      <c r="L8" s="6"/>
      <c r="M8" s="6"/>
      <c r="N8" s="6"/>
      <c r="O8" s="6"/>
      <c r="P8" s="188" t="s">
        <v>145</v>
      </c>
      <c r="Q8" s="41"/>
    </row>
    <row r="9" spans="1:17" x14ac:dyDescent="0.2">
      <c r="A9" s="42"/>
      <c r="B9" s="43"/>
      <c r="C9" s="1"/>
      <c r="D9" s="44"/>
      <c r="E9" s="1"/>
      <c r="F9" s="1"/>
      <c r="G9" s="1"/>
      <c r="H9" s="1"/>
      <c r="I9" s="1"/>
      <c r="J9" s="45"/>
      <c r="K9" s="1"/>
      <c r="L9" s="1"/>
      <c r="M9" s="1"/>
      <c r="N9" s="159"/>
      <c r="O9" s="159"/>
      <c r="P9" s="45"/>
      <c r="Q9" s="46"/>
    </row>
    <row r="10" spans="1:17" x14ac:dyDescent="0.2">
      <c r="A10" s="15"/>
      <c r="B10" s="47"/>
      <c r="C10" s="37"/>
      <c r="D10" s="48"/>
      <c r="E10" s="16" t="s">
        <v>10</v>
      </c>
      <c r="F10" s="1"/>
      <c r="G10" s="1"/>
      <c r="H10" s="37"/>
      <c r="I10" s="37"/>
      <c r="J10" s="221" t="s">
        <v>11</v>
      </c>
      <c r="K10" s="222"/>
      <c r="L10" s="222"/>
      <c r="M10" s="222"/>
      <c r="N10" s="223"/>
      <c r="O10" s="158"/>
      <c r="P10" s="169"/>
      <c r="Q10" s="19"/>
    </row>
    <row r="11" spans="1:17" x14ac:dyDescent="0.2">
      <c r="A11" s="49" t="s">
        <v>24</v>
      </c>
      <c r="B11" s="50"/>
      <c r="C11" s="37"/>
      <c r="D11" s="48"/>
      <c r="E11" s="1"/>
      <c r="F11" s="1"/>
      <c r="G11" s="1"/>
      <c r="H11" s="37"/>
      <c r="I11" s="37"/>
      <c r="J11" s="51"/>
      <c r="K11" s="1"/>
      <c r="L11" s="1"/>
      <c r="M11" s="1"/>
      <c r="N11" s="37"/>
      <c r="O11" s="6"/>
      <c r="P11" s="232" t="s">
        <v>15</v>
      </c>
      <c r="Q11" s="234"/>
    </row>
    <row r="12" spans="1:17" x14ac:dyDescent="0.2">
      <c r="A12" s="49" t="s">
        <v>12</v>
      </c>
      <c r="B12" s="52" t="s">
        <v>25</v>
      </c>
      <c r="C12" s="53"/>
      <c r="D12" s="54" t="s">
        <v>13</v>
      </c>
      <c r="E12" s="55"/>
      <c r="F12" s="224" t="s">
        <v>14</v>
      </c>
      <c r="G12" s="225"/>
      <c r="H12" s="226"/>
      <c r="I12" s="152" t="s">
        <v>65</v>
      </c>
      <c r="J12" s="57" t="s">
        <v>13</v>
      </c>
      <c r="K12" s="56"/>
      <c r="L12" s="224" t="s">
        <v>14</v>
      </c>
      <c r="M12" s="225"/>
      <c r="N12" s="226"/>
      <c r="O12" s="152" t="s">
        <v>65</v>
      </c>
      <c r="P12" s="232" t="s">
        <v>154</v>
      </c>
      <c r="Q12" s="234"/>
    </row>
    <row r="13" spans="1:17" x14ac:dyDescent="0.2">
      <c r="A13" s="58"/>
      <c r="B13" s="1"/>
      <c r="C13" s="37"/>
      <c r="D13" s="48"/>
      <c r="E13" s="1"/>
      <c r="F13" s="48"/>
      <c r="G13" s="1"/>
      <c r="H13" s="37"/>
      <c r="I13" s="153"/>
      <c r="J13" s="51"/>
      <c r="K13" s="1"/>
      <c r="L13" s="48"/>
      <c r="M13" s="1"/>
      <c r="N13" s="37"/>
      <c r="O13" s="48"/>
      <c r="P13" s="51"/>
      <c r="Q13" s="17"/>
    </row>
    <row r="14" spans="1:17" ht="16.5" thickBot="1" x14ac:dyDescent="0.3">
      <c r="A14" s="59"/>
      <c r="B14" s="60" t="s">
        <v>27</v>
      </c>
      <c r="C14" s="24" t="s">
        <v>28</v>
      </c>
      <c r="D14" s="61" t="s">
        <v>28</v>
      </c>
      <c r="E14" s="24" t="s">
        <v>29</v>
      </c>
      <c r="F14" s="61" t="s">
        <v>28</v>
      </c>
      <c r="G14" s="24" t="s">
        <v>30</v>
      </c>
      <c r="H14" s="24" t="s">
        <v>29</v>
      </c>
      <c r="I14" s="154" t="s">
        <v>29</v>
      </c>
      <c r="J14" s="62" t="s">
        <v>28</v>
      </c>
      <c r="K14" s="24" t="s">
        <v>29</v>
      </c>
      <c r="L14" s="61" t="s">
        <v>28</v>
      </c>
      <c r="M14" s="24" t="s">
        <v>30</v>
      </c>
      <c r="N14" s="24" t="s">
        <v>29</v>
      </c>
      <c r="O14" s="61" t="s">
        <v>29</v>
      </c>
      <c r="P14" s="62" t="s">
        <v>28</v>
      </c>
      <c r="Q14" s="26" t="s">
        <v>29</v>
      </c>
    </row>
    <row r="15" spans="1:17" ht="13.5" thickBot="1" x14ac:dyDescent="0.25">
      <c r="A15" s="182" t="s">
        <v>118</v>
      </c>
      <c r="B15" s="64"/>
      <c r="C15" s="65"/>
      <c r="D15" s="66"/>
      <c r="E15" s="67"/>
      <c r="F15" s="66"/>
      <c r="G15" s="68"/>
      <c r="H15" s="67"/>
      <c r="I15" s="155"/>
      <c r="J15" s="69"/>
      <c r="K15" s="67"/>
      <c r="L15" s="70"/>
      <c r="M15" s="71"/>
      <c r="N15" s="67"/>
      <c r="O15" s="166"/>
      <c r="P15" s="170"/>
      <c r="Q15" s="72"/>
    </row>
    <row r="16" spans="1:17" x14ac:dyDescent="0.2">
      <c r="A16" s="73"/>
      <c r="B16" s="74">
        <v>0</v>
      </c>
      <c r="C16" s="75"/>
      <c r="D16" s="76">
        <v>0</v>
      </c>
      <c r="E16" s="77">
        <f>B16*D16</f>
        <v>0</v>
      </c>
      <c r="F16" s="76"/>
      <c r="G16" s="78"/>
      <c r="H16" s="77">
        <f>B16*F16*G16</f>
        <v>0</v>
      </c>
      <c r="I16" s="156"/>
      <c r="J16" s="79"/>
      <c r="K16" s="77">
        <f t="shared" ref="K16:K33" si="0">B16*J16</f>
        <v>0</v>
      </c>
      <c r="L16" s="80"/>
      <c r="M16" s="81"/>
      <c r="N16" s="77">
        <f>B16*L16*M16</f>
        <v>0</v>
      </c>
      <c r="O16" s="167">
        <v>0</v>
      </c>
      <c r="P16" s="171" t="e">
        <f>Q16/B16</f>
        <v>#DIV/0!</v>
      </c>
      <c r="Q16" s="82">
        <f>O16+N16+K16+I16+H16+E16</f>
        <v>0</v>
      </c>
    </row>
    <row r="17" spans="1:17" x14ac:dyDescent="0.2">
      <c r="A17" s="83"/>
      <c r="B17" s="74"/>
      <c r="C17" s="75"/>
      <c r="D17" s="76"/>
      <c r="E17" s="77">
        <f t="shared" ref="E17:E33" si="1">B17*D17</f>
        <v>0</v>
      </c>
      <c r="F17" s="76"/>
      <c r="G17" s="78"/>
      <c r="H17" s="77">
        <f t="shared" ref="H17:H33" si="2">B17*F17*G17</f>
        <v>0</v>
      </c>
      <c r="I17" s="156"/>
      <c r="J17" s="79"/>
      <c r="K17" s="77">
        <f t="shared" si="0"/>
        <v>0</v>
      </c>
      <c r="L17" s="80"/>
      <c r="M17" s="81"/>
      <c r="N17" s="77">
        <f t="shared" ref="N17:N33" si="3">B17*L17*M17</f>
        <v>0</v>
      </c>
      <c r="O17" s="167">
        <v>0</v>
      </c>
      <c r="P17" s="171" t="e">
        <f t="shared" ref="P17:P33" si="4">Q17/B17</f>
        <v>#DIV/0!</v>
      </c>
      <c r="Q17" s="82">
        <f t="shared" ref="Q17:Q33" si="5">O17+N17+K17+I17+H17+E17</f>
        <v>0</v>
      </c>
    </row>
    <row r="18" spans="1:17" x14ac:dyDescent="0.2">
      <c r="A18" s="83"/>
      <c r="B18" s="84"/>
      <c r="C18" s="85"/>
      <c r="D18" s="86"/>
      <c r="E18" s="77">
        <f t="shared" si="1"/>
        <v>0</v>
      </c>
      <c r="F18" s="86"/>
      <c r="G18" s="87"/>
      <c r="H18" s="77">
        <f t="shared" si="2"/>
        <v>0</v>
      </c>
      <c r="I18" s="156"/>
      <c r="J18" s="88"/>
      <c r="K18" s="77">
        <f t="shared" si="0"/>
        <v>0</v>
      </c>
      <c r="L18" s="89"/>
      <c r="M18" s="90"/>
      <c r="N18" s="77">
        <f t="shared" si="3"/>
        <v>0</v>
      </c>
      <c r="O18" s="167">
        <v>0</v>
      </c>
      <c r="P18" s="171" t="e">
        <f t="shared" si="4"/>
        <v>#DIV/0!</v>
      </c>
      <c r="Q18" s="82">
        <f t="shared" si="5"/>
        <v>0</v>
      </c>
    </row>
    <row r="19" spans="1:17" x14ac:dyDescent="0.2">
      <c r="A19" s="83"/>
      <c r="B19" s="84"/>
      <c r="C19" s="85"/>
      <c r="D19" s="86"/>
      <c r="E19" s="77">
        <f t="shared" si="1"/>
        <v>0</v>
      </c>
      <c r="F19" s="86"/>
      <c r="G19" s="87"/>
      <c r="H19" s="77">
        <f t="shared" si="2"/>
        <v>0</v>
      </c>
      <c r="I19" s="156"/>
      <c r="J19" s="88"/>
      <c r="K19" s="77">
        <f t="shared" si="0"/>
        <v>0</v>
      </c>
      <c r="L19" s="89"/>
      <c r="M19" s="90"/>
      <c r="N19" s="77">
        <f t="shared" si="3"/>
        <v>0</v>
      </c>
      <c r="O19" s="167">
        <v>0</v>
      </c>
      <c r="P19" s="171" t="e">
        <f t="shared" si="4"/>
        <v>#DIV/0!</v>
      </c>
      <c r="Q19" s="82">
        <f t="shared" si="5"/>
        <v>0</v>
      </c>
    </row>
    <row r="20" spans="1:17" x14ac:dyDescent="0.2">
      <c r="A20" s="83"/>
      <c r="B20" s="84"/>
      <c r="C20" s="85"/>
      <c r="D20" s="86"/>
      <c r="E20" s="77">
        <f t="shared" si="1"/>
        <v>0</v>
      </c>
      <c r="F20" s="86"/>
      <c r="G20" s="87"/>
      <c r="H20" s="77">
        <f t="shared" si="2"/>
        <v>0</v>
      </c>
      <c r="I20" s="156"/>
      <c r="J20" s="88"/>
      <c r="K20" s="77">
        <f t="shared" si="0"/>
        <v>0</v>
      </c>
      <c r="L20" s="89"/>
      <c r="M20" s="90"/>
      <c r="N20" s="77">
        <f t="shared" si="3"/>
        <v>0</v>
      </c>
      <c r="O20" s="167">
        <v>0</v>
      </c>
      <c r="P20" s="171" t="e">
        <f t="shared" si="4"/>
        <v>#DIV/0!</v>
      </c>
      <c r="Q20" s="82">
        <f t="shared" si="5"/>
        <v>0</v>
      </c>
    </row>
    <row r="21" spans="1:17" x14ac:dyDescent="0.2">
      <c r="A21" s="83"/>
      <c r="B21" s="74"/>
      <c r="C21" s="75"/>
      <c r="D21" s="76"/>
      <c r="E21" s="77">
        <f t="shared" si="1"/>
        <v>0</v>
      </c>
      <c r="F21" s="76"/>
      <c r="G21" s="78"/>
      <c r="H21" s="77">
        <f t="shared" si="2"/>
        <v>0</v>
      </c>
      <c r="I21" s="157"/>
      <c r="J21" s="79"/>
      <c r="K21" s="77">
        <f t="shared" si="0"/>
        <v>0</v>
      </c>
      <c r="L21" s="80"/>
      <c r="M21" s="81"/>
      <c r="N21" s="77">
        <f t="shared" si="3"/>
        <v>0</v>
      </c>
      <c r="O21" s="167">
        <v>0</v>
      </c>
      <c r="P21" s="171" t="e">
        <f t="shared" si="4"/>
        <v>#DIV/0!</v>
      </c>
      <c r="Q21" s="82">
        <f t="shared" si="5"/>
        <v>0</v>
      </c>
    </row>
    <row r="22" spans="1:17" x14ac:dyDescent="0.2">
      <c r="A22" s="83"/>
      <c r="B22" s="74"/>
      <c r="C22" s="75"/>
      <c r="D22" s="76"/>
      <c r="E22" s="77">
        <f t="shared" si="1"/>
        <v>0</v>
      </c>
      <c r="F22" s="76"/>
      <c r="G22" s="78"/>
      <c r="H22" s="77">
        <f t="shared" si="2"/>
        <v>0</v>
      </c>
      <c r="I22" s="156"/>
      <c r="J22" s="79"/>
      <c r="K22" s="77">
        <f t="shared" si="0"/>
        <v>0</v>
      </c>
      <c r="L22" s="80"/>
      <c r="M22" s="81"/>
      <c r="N22" s="77">
        <f t="shared" si="3"/>
        <v>0</v>
      </c>
      <c r="O22" s="167">
        <v>0</v>
      </c>
      <c r="P22" s="171" t="e">
        <f t="shared" si="4"/>
        <v>#DIV/0!</v>
      </c>
      <c r="Q22" s="82">
        <f t="shared" si="5"/>
        <v>0</v>
      </c>
    </row>
    <row r="23" spans="1:17" x14ac:dyDescent="0.2">
      <c r="A23" s="83"/>
      <c r="B23" s="84"/>
      <c r="C23" s="85"/>
      <c r="D23" s="86"/>
      <c r="E23" s="77">
        <f t="shared" si="1"/>
        <v>0</v>
      </c>
      <c r="F23" s="86"/>
      <c r="G23" s="87"/>
      <c r="H23" s="77">
        <f t="shared" si="2"/>
        <v>0</v>
      </c>
      <c r="I23" s="156"/>
      <c r="J23" s="88"/>
      <c r="K23" s="77">
        <f t="shared" si="0"/>
        <v>0</v>
      </c>
      <c r="L23" s="89"/>
      <c r="M23" s="90"/>
      <c r="N23" s="77">
        <f t="shared" si="3"/>
        <v>0</v>
      </c>
      <c r="O23" s="167">
        <v>0</v>
      </c>
      <c r="P23" s="171" t="e">
        <f t="shared" si="4"/>
        <v>#DIV/0!</v>
      </c>
      <c r="Q23" s="82">
        <f t="shared" si="5"/>
        <v>0</v>
      </c>
    </row>
    <row r="24" spans="1:17" x14ac:dyDescent="0.2">
      <c r="A24" s="83"/>
      <c r="B24" s="84"/>
      <c r="C24" s="85"/>
      <c r="D24" s="86"/>
      <c r="E24" s="77">
        <f t="shared" si="1"/>
        <v>0</v>
      </c>
      <c r="F24" s="86"/>
      <c r="G24" s="87"/>
      <c r="H24" s="77">
        <f t="shared" si="2"/>
        <v>0</v>
      </c>
      <c r="I24" s="156"/>
      <c r="J24" s="88"/>
      <c r="K24" s="77">
        <f t="shared" si="0"/>
        <v>0</v>
      </c>
      <c r="L24" s="89"/>
      <c r="M24" s="90"/>
      <c r="N24" s="77">
        <f t="shared" si="3"/>
        <v>0</v>
      </c>
      <c r="O24" s="167">
        <v>0</v>
      </c>
      <c r="P24" s="171" t="e">
        <f t="shared" si="4"/>
        <v>#DIV/0!</v>
      </c>
      <c r="Q24" s="82">
        <f t="shared" si="5"/>
        <v>0</v>
      </c>
    </row>
    <row r="25" spans="1:17" x14ac:dyDescent="0.2">
      <c r="A25" s="83"/>
      <c r="B25" s="74"/>
      <c r="C25" s="75"/>
      <c r="D25" s="76"/>
      <c r="E25" s="77">
        <f t="shared" si="1"/>
        <v>0</v>
      </c>
      <c r="F25" s="76"/>
      <c r="G25" s="78"/>
      <c r="H25" s="77">
        <f t="shared" si="2"/>
        <v>0</v>
      </c>
      <c r="I25" s="156"/>
      <c r="J25" s="79"/>
      <c r="K25" s="77">
        <f t="shared" si="0"/>
        <v>0</v>
      </c>
      <c r="L25" s="80"/>
      <c r="M25" s="81"/>
      <c r="N25" s="77">
        <f t="shared" si="3"/>
        <v>0</v>
      </c>
      <c r="O25" s="167">
        <v>0</v>
      </c>
      <c r="P25" s="171" t="e">
        <f t="shared" si="4"/>
        <v>#DIV/0!</v>
      </c>
      <c r="Q25" s="82">
        <f t="shared" si="5"/>
        <v>0</v>
      </c>
    </row>
    <row r="26" spans="1:17" x14ac:dyDescent="0.2">
      <c r="A26" s="83"/>
      <c r="B26" s="84"/>
      <c r="C26" s="85"/>
      <c r="D26" s="86"/>
      <c r="E26" s="77">
        <f t="shared" si="1"/>
        <v>0</v>
      </c>
      <c r="F26" s="86"/>
      <c r="G26" s="87"/>
      <c r="H26" s="77">
        <f t="shared" si="2"/>
        <v>0</v>
      </c>
      <c r="I26" s="156"/>
      <c r="J26" s="88"/>
      <c r="K26" s="77">
        <f t="shared" si="0"/>
        <v>0</v>
      </c>
      <c r="L26" s="89"/>
      <c r="M26" s="90"/>
      <c r="N26" s="77">
        <f t="shared" si="3"/>
        <v>0</v>
      </c>
      <c r="O26" s="167">
        <v>0</v>
      </c>
      <c r="P26" s="171" t="e">
        <f t="shared" si="4"/>
        <v>#DIV/0!</v>
      </c>
      <c r="Q26" s="82">
        <f t="shared" si="5"/>
        <v>0</v>
      </c>
    </row>
    <row r="27" spans="1:17" x14ac:dyDescent="0.2">
      <c r="A27" s="83"/>
      <c r="B27" s="84"/>
      <c r="C27" s="85"/>
      <c r="D27" s="86"/>
      <c r="E27" s="77">
        <f t="shared" si="1"/>
        <v>0</v>
      </c>
      <c r="F27" s="86"/>
      <c r="G27" s="87"/>
      <c r="H27" s="77">
        <f t="shared" si="2"/>
        <v>0</v>
      </c>
      <c r="I27" s="156"/>
      <c r="J27" s="88"/>
      <c r="K27" s="77">
        <f t="shared" si="0"/>
        <v>0</v>
      </c>
      <c r="L27" s="89"/>
      <c r="M27" s="90"/>
      <c r="N27" s="77">
        <f t="shared" si="3"/>
        <v>0</v>
      </c>
      <c r="O27" s="167">
        <v>0</v>
      </c>
      <c r="P27" s="171" t="e">
        <f t="shared" si="4"/>
        <v>#DIV/0!</v>
      </c>
      <c r="Q27" s="82">
        <f t="shared" si="5"/>
        <v>0</v>
      </c>
    </row>
    <row r="28" spans="1:17" x14ac:dyDescent="0.2">
      <c r="A28" s="91" t="s">
        <v>6</v>
      </c>
      <c r="B28" s="74"/>
      <c r="C28" s="75"/>
      <c r="D28" s="76"/>
      <c r="E28" s="77">
        <f t="shared" si="1"/>
        <v>0</v>
      </c>
      <c r="F28" s="76"/>
      <c r="G28" s="78"/>
      <c r="H28" s="77">
        <f t="shared" si="2"/>
        <v>0</v>
      </c>
      <c r="I28" s="156"/>
      <c r="J28" s="79"/>
      <c r="K28" s="77">
        <f t="shared" si="0"/>
        <v>0</v>
      </c>
      <c r="L28" s="80"/>
      <c r="M28" s="81"/>
      <c r="N28" s="77">
        <f t="shared" si="3"/>
        <v>0</v>
      </c>
      <c r="O28" s="167">
        <v>0</v>
      </c>
      <c r="P28" s="171" t="e">
        <f t="shared" si="4"/>
        <v>#DIV/0!</v>
      </c>
      <c r="Q28" s="82">
        <f t="shared" si="5"/>
        <v>0</v>
      </c>
    </row>
    <row r="29" spans="1:17" x14ac:dyDescent="0.2">
      <c r="A29" s="91" t="s">
        <v>6</v>
      </c>
      <c r="B29" s="74"/>
      <c r="C29" s="75"/>
      <c r="D29" s="76"/>
      <c r="E29" s="77">
        <f t="shared" si="1"/>
        <v>0</v>
      </c>
      <c r="F29" s="76"/>
      <c r="G29" s="78"/>
      <c r="H29" s="77">
        <f t="shared" si="2"/>
        <v>0</v>
      </c>
      <c r="I29" s="156"/>
      <c r="J29" s="79"/>
      <c r="K29" s="77">
        <f t="shared" si="0"/>
        <v>0</v>
      </c>
      <c r="L29" s="80"/>
      <c r="M29" s="81"/>
      <c r="N29" s="77">
        <f t="shared" si="3"/>
        <v>0</v>
      </c>
      <c r="O29" s="167">
        <v>0</v>
      </c>
      <c r="P29" s="171" t="e">
        <f t="shared" si="4"/>
        <v>#DIV/0!</v>
      </c>
      <c r="Q29" s="82">
        <f t="shared" si="5"/>
        <v>0</v>
      </c>
    </row>
    <row r="30" spans="1:17" x14ac:dyDescent="0.2">
      <c r="A30" s="91" t="s">
        <v>6</v>
      </c>
      <c r="B30" s="74"/>
      <c r="C30" s="75"/>
      <c r="D30" s="76"/>
      <c r="E30" s="77">
        <f t="shared" si="1"/>
        <v>0</v>
      </c>
      <c r="F30" s="76"/>
      <c r="G30" s="78"/>
      <c r="H30" s="77">
        <f t="shared" si="2"/>
        <v>0</v>
      </c>
      <c r="I30" s="156"/>
      <c r="J30" s="79"/>
      <c r="K30" s="77">
        <f t="shared" si="0"/>
        <v>0</v>
      </c>
      <c r="L30" s="80"/>
      <c r="M30" s="81"/>
      <c r="N30" s="77">
        <f t="shared" si="3"/>
        <v>0</v>
      </c>
      <c r="O30" s="167">
        <v>0</v>
      </c>
      <c r="P30" s="171" t="e">
        <f t="shared" si="4"/>
        <v>#DIV/0!</v>
      </c>
      <c r="Q30" s="82">
        <f t="shared" si="5"/>
        <v>0</v>
      </c>
    </row>
    <row r="31" spans="1:17" x14ac:dyDescent="0.2">
      <c r="A31" s="91" t="s">
        <v>6</v>
      </c>
      <c r="B31" s="74"/>
      <c r="C31" s="75"/>
      <c r="D31" s="76"/>
      <c r="E31" s="77">
        <f t="shared" si="1"/>
        <v>0</v>
      </c>
      <c r="F31" s="76"/>
      <c r="G31" s="78"/>
      <c r="H31" s="77">
        <f t="shared" si="2"/>
        <v>0</v>
      </c>
      <c r="I31" s="156"/>
      <c r="J31" s="79"/>
      <c r="K31" s="77">
        <f t="shared" si="0"/>
        <v>0</v>
      </c>
      <c r="L31" s="80"/>
      <c r="M31" s="81"/>
      <c r="N31" s="77">
        <f t="shared" si="3"/>
        <v>0</v>
      </c>
      <c r="O31" s="167">
        <v>0</v>
      </c>
      <c r="P31" s="171" t="e">
        <f t="shared" si="4"/>
        <v>#DIV/0!</v>
      </c>
      <c r="Q31" s="82">
        <f t="shared" si="5"/>
        <v>0</v>
      </c>
    </row>
    <row r="32" spans="1:17" x14ac:dyDescent="0.2">
      <c r="A32" s="91" t="s">
        <v>6</v>
      </c>
      <c r="B32" s="74"/>
      <c r="C32" s="75"/>
      <c r="D32" s="76"/>
      <c r="E32" s="77">
        <f t="shared" si="1"/>
        <v>0</v>
      </c>
      <c r="F32" s="76"/>
      <c r="G32" s="78"/>
      <c r="H32" s="77">
        <f t="shared" si="2"/>
        <v>0</v>
      </c>
      <c r="I32" s="156"/>
      <c r="J32" s="79"/>
      <c r="K32" s="77">
        <f t="shared" si="0"/>
        <v>0</v>
      </c>
      <c r="L32" s="80"/>
      <c r="M32" s="81"/>
      <c r="N32" s="77">
        <f t="shared" si="3"/>
        <v>0</v>
      </c>
      <c r="O32" s="167">
        <v>0</v>
      </c>
      <c r="P32" s="171" t="e">
        <f t="shared" si="4"/>
        <v>#DIV/0!</v>
      </c>
      <c r="Q32" s="82">
        <f t="shared" si="5"/>
        <v>0</v>
      </c>
    </row>
    <row r="33" spans="1:17" ht="13.5" thickBot="1" x14ac:dyDescent="0.25">
      <c r="A33" s="92"/>
      <c r="B33" s="93"/>
      <c r="C33" s="94"/>
      <c r="D33" s="95"/>
      <c r="E33" s="77">
        <f t="shared" si="1"/>
        <v>0</v>
      </c>
      <c r="F33" s="95"/>
      <c r="G33" s="78"/>
      <c r="H33" s="77">
        <f t="shared" si="2"/>
        <v>0</v>
      </c>
      <c r="I33" s="156"/>
      <c r="J33" s="96"/>
      <c r="K33" s="77">
        <f t="shared" si="0"/>
        <v>0</v>
      </c>
      <c r="L33" s="97"/>
      <c r="M33" s="81"/>
      <c r="N33" s="77">
        <f t="shared" si="3"/>
        <v>0</v>
      </c>
      <c r="O33" s="167">
        <v>0</v>
      </c>
      <c r="P33" s="171" t="e">
        <f t="shared" si="4"/>
        <v>#DIV/0!</v>
      </c>
      <c r="Q33" s="82">
        <f t="shared" si="5"/>
        <v>0</v>
      </c>
    </row>
    <row r="34" spans="1:17" ht="14.25" thickTop="1" thickBot="1" x14ac:dyDescent="0.25">
      <c r="A34" s="98" t="s">
        <v>18</v>
      </c>
      <c r="B34" s="99"/>
      <c r="C34" s="100"/>
      <c r="D34" s="101"/>
      <c r="E34" s="102">
        <f>SUM(E16:E33)</f>
        <v>0</v>
      </c>
      <c r="F34" s="1"/>
      <c r="G34" s="103">
        <f>SUM(G16:G33)</f>
        <v>0</v>
      </c>
      <c r="H34" s="102">
        <f>SUM(H15:H33)</f>
        <v>0</v>
      </c>
      <c r="I34" s="102">
        <f>SUM(I16:I33)</f>
        <v>0</v>
      </c>
      <c r="J34" s="51"/>
      <c r="K34" s="102">
        <f>SUM(K15:K33)</f>
        <v>0</v>
      </c>
      <c r="L34" s="1"/>
      <c r="M34" s="104">
        <f>SUM(M16:M33)</f>
        <v>0</v>
      </c>
      <c r="N34" s="160">
        <f>SUM(N15:N33)</f>
        <v>0</v>
      </c>
      <c r="O34" s="168">
        <f>SUM(O16:O33)</f>
        <v>0</v>
      </c>
      <c r="P34" s="192" t="e">
        <f>SUM(P16:P33)</f>
        <v>#DIV/0!</v>
      </c>
      <c r="Q34" s="102">
        <f>SUM(Q15:Q33)</f>
        <v>0</v>
      </c>
    </row>
    <row r="35" spans="1:17" ht="13.5" thickTop="1" x14ac:dyDescent="0.2">
      <c r="A35" s="37"/>
      <c r="B35" s="105"/>
      <c r="C35" s="100"/>
      <c r="D35" s="101"/>
      <c r="E35" s="1"/>
      <c r="F35" s="1"/>
      <c r="G35" s="1"/>
      <c r="H35" s="37"/>
      <c r="I35" s="37"/>
      <c r="J35" s="1"/>
      <c r="K35" s="1"/>
      <c r="L35" s="1"/>
      <c r="M35" s="1"/>
      <c r="N35" s="37"/>
      <c r="O35" s="37"/>
      <c r="P35" s="1"/>
      <c r="Q35" s="37"/>
    </row>
  </sheetData>
  <mergeCells count="5">
    <mergeCell ref="J10:N10"/>
    <mergeCell ref="F12:H12"/>
    <mergeCell ref="L12:N12"/>
    <mergeCell ref="P11:Q11"/>
    <mergeCell ref="P12:Q1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D52F-9232-48CE-B03E-A3C408365D51}">
  <dimension ref="A1:Q35"/>
  <sheetViews>
    <sheetView topLeftCell="A10" workbookViewId="0">
      <selection activeCell="P35" sqref="P35"/>
    </sheetView>
  </sheetViews>
  <sheetFormatPr defaultRowHeight="12.75" x14ac:dyDescent="0.2"/>
  <cols>
    <col min="1" max="1" width="29.140625" customWidth="1"/>
    <col min="2" max="2" width="6.5703125" customWidth="1"/>
    <col min="3" max="3" width="5.140625" customWidth="1"/>
    <col min="5" max="6" width="8.28515625" customWidth="1"/>
    <col min="7" max="7" width="7" customWidth="1"/>
  </cols>
  <sheetData>
    <row r="1" spans="1:1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">
      <c r="A2" s="4" t="s">
        <v>20</v>
      </c>
      <c r="B2" s="2"/>
      <c r="C2" s="2"/>
      <c r="D2" s="2"/>
      <c r="E2" s="2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1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">
      <c r="A4" s="18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A6" s="7" t="s">
        <v>21</v>
      </c>
      <c r="B6" s="106" t="str">
        <f>SUMMARY!B6</f>
        <v>Type in project title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39" t="s">
        <v>4</v>
      </c>
      <c r="Q6" s="17"/>
    </row>
    <row r="7" spans="1:17" x14ac:dyDescent="0.2">
      <c r="A7" s="7" t="s">
        <v>5</v>
      </c>
      <c r="B7" s="106" t="str">
        <f>SUMMARY!B7</f>
        <v>Type in facility name</v>
      </c>
      <c r="C7" s="106"/>
      <c r="D7" s="1"/>
      <c r="E7" s="1"/>
      <c r="F7" s="1"/>
      <c r="G7" s="1"/>
      <c r="H7" s="8" t="s">
        <v>22</v>
      </c>
      <c r="I7" s="8"/>
      <c r="J7" s="106" t="str">
        <f>SUMMARY!J7</f>
        <v>Type in estimator's name</v>
      </c>
      <c r="K7" s="106"/>
      <c r="L7" s="1"/>
      <c r="M7" s="1"/>
      <c r="N7" s="1"/>
      <c r="O7" s="1"/>
      <c r="P7" s="8" t="str">
        <f>SUMMARY!L7</f>
        <v>_____% Design</v>
      </c>
      <c r="Q7" s="28"/>
    </row>
    <row r="8" spans="1:17" x14ac:dyDescent="0.2">
      <c r="A8" s="12" t="s">
        <v>23</v>
      </c>
      <c r="B8" s="106" t="str">
        <f>SUMMARY!B8</f>
        <v>Type in project number</v>
      </c>
      <c r="C8" s="150"/>
      <c r="D8" s="6"/>
      <c r="E8" s="6"/>
      <c r="F8" s="6"/>
      <c r="G8" s="6"/>
      <c r="H8" s="40" t="s">
        <v>9</v>
      </c>
      <c r="I8" s="40"/>
      <c r="J8" s="106" t="str">
        <f>SUMMARY!J8</f>
        <v>Type in date estimate was prepared</v>
      </c>
      <c r="K8" s="150"/>
      <c r="L8" s="6"/>
      <c r="M8" s="6"/>
      <c r="N8" s="6"/>
      <c r="O8" s="6"/>
      <c r="P8" s="188" t="s">
        <v>146</v>
      </c>
      <c r="Q8" s="41"/>
    </row>
    <row r="9" spans="1:17" x14ac:dyDescent="0.2">
      <c r="A9" s="42"/>
      <c r="B9" s="43"/>
      <c r="C9" s="1"/>
      <c r="D9" s="44"/>
      <c r="E9" s="1"/>
      <c r="F9" s="1"/>
      <c r="G9" s="1"/>
      <c r="H9" s="1"/>
      <c r="I9" s="1"/>
      <c r="J9" s="45"/>
      <c r="K9" s="1"/>
      <c r="L9" s="1"/>
      <c r="M9" s="1"/>
      <c r="N9" s="159"/>
      <c r="O9" s="159"/>
      <c r="P9" s="45"/>
      <c r="Q9" s="46"/>
    </row>
    <row r="10" spans="1:17" x14ac:dyDescent="0.2">
      <c r="A10" s="15"/>
      <c r="B10" s="47"/>
      <c r="C10" s="37"/>
      <c r="D10" s="48"/>
      <c r="E10" s="16" t="s">
        <v>10</v>
      </c>
      <c r="F10" s="1"/>
      <c r="G10" s="1"/>
      <c r="H10" s="37"/>
      <c r="I10" s="37"/>
      <c r="J10" s="221" t="s">
        <v>11</v>
      </c>
      <c r="K10" s="222"/>
      <c r="L10" s="222"/>
      <c r="M10" s="222"/>
      <c r="N10" s="223"/>
      <c r="O10" s="158"/>
      <c r="P10" s="169"/>
      <c r="Q10" s="19"/>
    </row>
    <row r="11" spans="1:17" x14ac:dyDescent="0.2">
      <c r="A11" s="49" t="s">
        <v>24</v>
      </c>
      <c r="B11" s="50"/>
      <c r="C11" s="37"/>
      <c r="D11" s="48"/>
      <c r="E11" s="1"/>
      <c r="F11" s="1"/>
      <c r="G11" s="1"/>
      <c r="H11" s="37"/>
      <c r="I11" s="37"/>
      <c r="J11" s="51"/>
      <c r="K11" s="1"/>
      <c r="L11" s="1"/>
      <c r="M11" s="1"/>
      <c r="N11" s="37"/>
      <c r="O11" s="6"/>
      <c r="P11" s="232" t="s">
        <v>15</v>
      </c>
      <c r="Q11" s="234"/>
    </row>
    <row r="12" spans="1:17" x14ac:dyDescent="0.2">
      <c r="A12" s="49" t="s">
        <v>12</v>
      </c>
      <c r="B12" s="52" t="s">
        <v>25</v>
      </c>
      <c r="C12" s="53"/>
      <c r="D12" s="54" t="s">
        <v>13</v>
      </c>
      <c r="E12" s="55"/>
      <c r="F12" s="224" t="s">
        <v>14</v>
      </c>
      <c r="G12" s="225"/>
      <c r="H12" s="226"/>
      <c r="I12" s="152" t="s">
        <v>65</v>
      </c>
      <c r="J12" s="57" t="s">
        <v>13</v>
      </c>
      <c r="K12" s="56"/>
      <c r="L12" s="224" t="s">
        <v>14</v>
      </c>
      <c r="M12" s="225"/>
      <c r="N12" s="226"/>
      <c r="O12" s="152" t="s">
        <v>65</v>
      </c>
      <c r="P12" s="232" t="s">
        <v>154</v>
      </c>
      <c r="Q12" s="234"/>
    </row>
    <row r="13" spans="1:17" x14ac:dyDescent="0.2">
      <c r="A13" s="58"/>
      <c r="B13" s="1"/>
      <c r="C13" s="37"/>
      <c r="D13" s="48"/>
      <c r="E13" s="1"/>
      <c r="F13" s="48"/>
      <c r="G13" s="1"/>
      <c r="H13" s="37"/>
      <c r="I13" s="153"/>
      <c r="J13" s="51"/>
      <c r="K13" s="1"/>
      <c r="L13" s="48"/>
      <c r="M13" s="1"/>
      <c r="N13" s="37"/>
      <c r="O13" s="48"/>
      <c r="P13" s="51"/>
      <c r="Q13" s="17"/>
    </row>
    <row r="14" spans="1:17" ht="16.5" thickBot="1" x14ac:dyDescent="0.3">
      <c r="A14" s="59"/>
      <c r="B14" s="60" t="s">
        <v>27</v>
      </c>
      <c r="C14" s="24" t="s">
        <v>28</v>
      </c>
      <c r="D14" s="61" t="s">
        <v>28</v>
      </c>
      <c r="E14" s="24" t="s">
        <v>29</v>
      </c>
      <c r="F14" s="61" t="s">
        <v>28</v>
      </c>
      <c r="G14" s="24" t="s">
        <v>30</v>
      </c>
      <c r="H14" s="24" t="s">
        <v>29</v>
      </c>
      <c r="I14" s="154" t="s">
        <v>29</v>
      </c>
      <c r="J14" s="62" t="s">
        <v>28</v>
      </c>
      <c r="K14" s="24" t="s">
        <v>29</v>
      </c>
      <c r="L14" s="61" t="s">
        <v>28</v>
      </c>
      <c r="M14" s="24" t="s">
        <v>30</v>
      </c>
      <c r="N14" s="24" t="s">
        <v>29</v>
      </c>
      <c r="O14" s="61" t="s">
        <v>29</v>
      </c>
      <c r="P14" s="62" t="s">
        <v>28</v>
      </c>
      <c r="Q14" s="26" t="s">
        <v>29</v>
      </c>
    </row>
    <row r="15" spans="1:17" ht="13.5" thickBot="1" x14ac:dyDescent="0.25">
      <c r="A15" s="182" t="s">
        <v>119</v>
      </c>
      <c r="B15" s="64"/>
      <c r="C15" s="65"/>
      <c r="D15" s="66"/>
      <c r="E15" s="67"/>
      <c r="F15" s="66"/>
      <c r="G15" s="68"/>
      <c r="H15" s="67"/>
      <c r="I15" s="155"/>
      <c r="J15" s="69"/>
      <c r="K15" s="67"/>
      <c r="L15" s="70"/>
      <c r="M15" s="71"/>
      <c r="N15" s="67"/>
      <c r="O15" s="166"/>
      <c r="P15" s="170"/>
      <c r="Q15" s="72"/>
    </row>
    <row r="16" spans="1:17" x14ac:dyDescent="0.2">
      <c r="A16" s="73"/>
      <c r="B16" s="74">
        <v>0</v>
      </c>
      <c r="C16" s="75"/>
      <c r="D16" s="76">
        <v>0</v>
      </c>
      <c r="E16" s="77">
        <f>B16*D16</f>
        <v>0</v>
      </c>
      <c r="F16" s="76"/>
      <c r="G16" s="78"/>
      <c r="H16" s="77">
        <f>B16*F16*G16</f>
        <v>0</v>
      </c>
      <c r="I16" s="156"/>
      <c r="J16" s="79"/>
      <c r="K16" s="77">
        <f t="shared" ref="K16:K33" si="0">B16*J16</f>
        <v>0</v>
      </c>
      <c r="L16" s="80"/>
      <c r="M16" s="81"/>
      <c r="N16" s="77">
        <f>B16*L16*M16</f>
        <v>0</v>
      </c>
      <c r="O16" s="167">
        <v>0</v>
      </c>
      <c r="P16" s="171" t="e">
        <f>Q16/B16</f>
        <v>#DIV/0!</v>
      </c>
      <c r="Q16" s="82">
        <f>O16+N16+K16+I16+H16+E16</f>
        <v>0</v>
      </c>
    </row>
    <row r="17" spans="1:17" x14ac:dyDescent="0.2">
      <c r="A17" s="83"/>
      <c r="B17" s="74"/>
      <c r="C17" s="75"/>
      <c r="D17" s="76"/>
      <c r="E17" s="77">
        <f t="shared" ref="E17:E33" si="1">B17*D17</f>
        <v>0</v>
      </c>
      <c r="F17" s="76"/>
      <c r="G17" s="78"/>
      <c r="H17" s="77">
        <f t="shared" ref="H17:H33" si="2">B17*F17*G17</f>
        <v>0</v>
      </c>
      <c r="I17" s="156"/>
      <c r="J17" s="79"/>
      <c r="K17" s="77">
        <f t="shared" si="0"/>
        <v>0</v>
      </c>
      <c r="L17" s="80"/>
      <c r="M17" s="81"/>
      <c r="N17" s="77">
        <f t="shared" ref="N17:N33" si="3">B17*L17*M17</f>
        <v>0</v>
      </c>
      <c r="O17" s="167">
        <v>0</v>
      </c>
      <c r="P17" s="171" t="e">
        <f t="shared" ref="P17:P33" si="4">Q17/B17</f>
        <v>#DIV/0!</v>
      </c>
      <c r="Q17" s="82">
        <f t="shared" ref="Q17:Q33" si="5">O17+N17+K17+I17+H17+E17</f>
        <v>0</v>
      </c>
    </row>
    <row r="18" spans="1:17" x14ac:dyDescent="0.2">
      <c r="A18" s="83"/>
      <c r="B18" s="84"/>
      <c r="C18" s="85"/>
      <c r="D18" s="86"/>
      <c r="E18" s="77">
        <f t="shared" si="1"/>
        <v>0</v>
      </c>
      <c r="F18" s="86"/>
      <c r="G18" s="87"/>
      <c r="H18" s="77">
        <f t="shared" si="2"/>
        <v>0</v>
      </c>
      <c r="I18" s="156"/>
      <c r="J18" s="88"/>
      <c r="K18" s="77">
        <f t="shared" si="0"/>
        <v>0</v>
      </c>
      <c r="L18" s="89"/>
      <c r="M18" s="90"/>
      <c r="N18" s="77">
        <f t="shared" si="3"/>
        <v>0</v>
      </c>
      <c r="O18" s="167">
        <v>0</v>
      </c>
      <c r="P18" s="171" t="e">
        <f t="shared" si="4"/>
        <v>#DIV/0!</v>
      </c>
      <c r="Q18" s="82">
        <f t="shared" si="5"/>
        <v>0</v>
      </c>
    </row>
    <row r="19" spans="1:17" x14ac:dyDescent="0.2">
      <c r="A19" s="83"/>
      <c r="B19" s="84"/>
      <c r="C19" s="85"/>
      <c r="D19" s="86"/>
      <c r="E19" s="77">
        <f t="shared" si="1"/>
        <v>0</v>
      </c>
      <c r="F19" s="86"/>
      <c r="G19" s="87"/>
      <c r="H19" s="77">
        <f t="shared" si="2"/>
        <v>0</v>
      </c>
      <c r="I19" s="156"/>
      <c r="J19" s="88"/>
      <c r="K19" s="77">
        <f t="shared" si="0"/>
        <v>0</v>
      </c>
      <c r="L19" s="89"/>
      <c r="M19" s="90"/>
      <c r="N19" s="77">
        <f t="shared" si="3"/>
        <v>0</v>
      </c>
      <c r="O19" s="167">
        <v>0</v>
      </c>
      <c r="P19" s="171" t="e">
        <f t="shared" si="4"/>
        <v>#DIV/0!</v>
      </c>
      <c r="Q19" s="82">
        <f t="shared" si="5"/>
        <v>0</v>
      </c>
    </row>
    <row r="20" spans="1:17" x14ac:dyDescent="0.2">
      <c r="A20" s="83"/>
      <c r="B20" s="84"/>
      <c r="C20" s="85"/>
      <c r="D20" s="86"/>
      <c r="E20" s="77">
        <f t="shared" si="1"/>
        <v>0</v>
      </c>
      <c r="F20" s="86"/>
      <c r="G20" s="87"/>
      <c r="H20" s="77">
        <f t="shared" si="2"/>
        <v>0</v>
      </c>
      <c r="I20" s="156"/>
      <c r="J20" s="88"/>
      <c r="K20" s="77">
        <f t="shared" si="0"/>
        <v>0</v>
      </c>
      <c r="L20" s="89"/>
      <c r="M20" s="90"/>
      <c r="N20" s="77">
        <f t="shared" si="3"/>
        <v>0</v>
      </c>
      <c r="O20" s="167">
        <v>0</v>
      </c>
      <c r="P20" s="171" t="e">
        <f t="shared" si="4"/>
        <v>#DIV/0!</v>
      </c>
      <c r="Q20" s="82">
        <f t="shared" si="5"/>
        <v>0</v>
      </c>
    </row>
    <row r="21" spans="1:17" x14ac:dyDescent="0.2">
      <c r="A21" s="83"/>
      <c r="B21" s="74"/>
      <c r="C21" s="75"/>
      <c r="D21" s="76"/>
      <c r="E21" s="77">
        <f t="shared" si="1"/>
        <v>0</v>
      </c>
      <c r="F21" s="76"/>
      <c r="G21" s="78"/>
      <c r="H21" s="77">
        <f t="shared" si="2"/>
        <v>0</v>
      </c>
      <c r="I21" s="157"/>
      <c r="J21" s="79"/>
      <c r="K21" s="77">
        <f t="shared" si="0"/>
        <v>0</v>
      </c>
      <c r="L21" s="80"/>
      <c r="M21" s="81"/>
      <c r="N21" s="77">
        <f t="shared" si="3"/>
        <v>0</v>
      </c>
      <c r="O21" s="167">
        <v>0</v>
      </c>
      <c r="P21" s="171" t="e">
        <f t="shared" si="4"/>
        <v>#DIV/0!</v>
      </c>
      <c r="Q21" s="82">
        <f t="shared" si="5"/>
        <v>0</v>
      </c>
    </row>
    <row r="22" spans="1:17" x14ac:dyDescent="0.2">
      <c r="A22" s="83"/>
      <c r="B22" s="74"/>
      <c r="C22" s="75"/>
      <c r="D22" s="76"/>
      <c r="E22" s="77">
        <f t="shared" si="1"/>
        <v>0</v>
      </c>
      <c r="F22" s="76"/>
      <c r="G22" s="78"/>
      <c r="H22" s="77">
        <f t="shared" si="2"/>
        <v>0</v>
      </c>
      <c r="I22" s="156"/>
      <c r="J22" s="79"/>
      <c r="K22" s="77">
        <f t="shared" si="0"/>
        <v>0</v>
      </c>
      <c r="L22" s="80"/>
      <c r="M22" s="81"/>
      <c r="N22" s="77">
        <f t="shared" si="3"/>
        <v>0</v>
      </c>
      <c r="O22" s="167">
        <v>0</v>
      </c>
      <c r="P22" s="171" t="e">
        <f t="shared" si="4"/>
        <v>#DIV/0!</v>
      </c>
      <c r="Q22" s="82">
        <f t="shared" si="5"/>
        <v>0</v>
      </c>
    </row>
    <row r="23" spans="1:17" x14ac:dyDescent="0.2">
      <c r="A23" s="83"/>
      <c r="B23" s="84"/>
      <c r="C23" s="85"/>
      <c r="D23" s="86"/>
      <c r="E23" s="77">
        <f t="shared" si="1"/>
        <v>0</v>
      </c>
      <c r="F23" s="86"/>
      <c r="G23" s="87"/>
      <c r="H23" s="77">
        <f t="shared" si="2"/>
        <v>0</v>
      </c>
      <c r="I23" s="156"/>
      <c r="J23" s="88"/>
      <c r="K23" s="77">
        <f t="shared" si="0"/>
        <v>0</v>
      </c>
      <c r="L23" s="89"/>
      <c r="M23" s="90"/>
      <c r="N23" s="77">
        <f t="shared" si="3"/>
        <v>0</v>
      </c>
      <c r="O23" s="167">
        <v>0</v>
      </c>
      <c r="P23" s="171" t="e">
        <f t="shared" si="4"/>
        <v>#DIV/0!</v>
      </c>
      <c r="Q23" s="82">
        <f t="shared" si="5"/>
        <v>0</v>
      </c>
    </row>
    <row r="24" spans="1:17" x14ac:dyDescent="0.2">
      <c r="A24" s="83"/>
      <c r="B24" s="84"/>
      <c r="C24" s="85"/>
      <c r="D24" s="86"/>
      <c r="E24" s="77">
        <f t="shared" si="1"/>
        <v>0</v>
      </c>
      <c r="F24" s="86"/>
      <c r="G24" s="87"/>
      <c r="H24" s="77">
        <f t="shared" si="2"/>
        <v>0</v>
      </c>
      <c r="I24" s="156"/>
      <c r="J24" s="88"/>
      <c r="K24" s="77">
        <f t="shared" si="0"/>
        <v>0</v>
      </c>
      <c r="L24" s="89"/>
      <c r="M24" s="90"/>
      <c r="N24" s="77">
        <f t="shared" si="3"/>
        <v>0</v>
      </c>
      <c r="O24" s="167">
        <v>0</v>
      </c>
      <c r="P24" s="171" t="e">
        <f t="shared" si="4"/>
        <v>#DIV/0!</v>
      </c>
      <c r="Q24" s="82">
        <f t="shared" si="5"/>
        <v>0</v>
      </c>
    </row>
    <row r="25" spans="1:17" x14ac:dyDescent="0.2">
      <c r="A25" s="83"/>
      <c r="B25" s="74"/>
      <c r="C25" s="75"/>
      <c r="D25" s="76"/>
      <c r="E25" s="77">
        <f t="shared" si="1"/>
        <v>0</v>
      </c>
      <c r="F25" s="76"/>
      <c r="G25" s="78"/>
      <c r="H25" s="77">
        <f t="shared" si="2"/>
        <v>0</v>
      </c>
      <c r="I25" s="156"/>
      <c r="J25" s="79"/>
      <c r="K25" s="77">
        <f t="shared" si="0"/>
        <v>0</v>
      </c>
      <c r="L25" s="80"/>
      <c r="M25" s="81"/>
      <c r="N25" s="77">
        <f t="shared" si="3"/>
        <v>0</v>
      </c>
      <c r="O25" s="167">
        <v>0</v>
      </c>
      <c r="P25" s="171" t="e">
        <f t="shared" si="4"/>
        <v>#DIV/0!</v>
      </c>
      <c r="Q25" s="82">
        <f t="shared" si="5"/>
        <v>0</v>
      </c>
    </row>
    <row r="26" spans="1:17" x14ac:dyDescent="0.2">
      <c r="A26" s="83"/>
      <c r="B26" s="84"/>
      <c r="C26" s="85"/>
      <c r="D26" s="86"/>
      <c r="E26" s="77">
        <f t="shared" si="1"/>
        <v>0</v>
      </c>
      <c r="F26" s="86"/>
      <c r="G26" s="87"/>
      <c r="H26" s="77">
        <f t="shared" si="2"/>
        <v>0</v>
      </c>
      <c r="I26" s="156"/>
      <c r="J26" s="88"/>
      <c r="K26" s="77">
        <f t="shared" si="0"/>
        <v>0</v>
      </c>
      <c r="L26" s="89"/>
      <c r="M26" s="90"/>
      <c r="N26" s="77">
        <f t="shared" si="3"/>
        <v>0</v>
      </c>
      <c r="O26" s="167">
        <v>0</v>
      </c>
      <c r="P26" s="171" t="e">
        <f t="shared" si="4"/>
        <v>#DIV/0!</v>
      </c>
      <c r="Q26" s="82">
        <f t="shared" si="5"/>
        <v>0</v>
      </c>
    </row>
    <row r="27" spans="1:17" x14ac:dyDescent="0.2">
      <c r="A27" s="83"/>
      <c r="B27" s="84"/>
      <c r="C27" s="85"/>
      <c r="D27" s="86"/>
      <c r="E27" s="77">
        <f t="shared" si="1"/>
        <v>0</v>
      </c>
      <c r="F27" s="86"/>
      <c r="G27" s="87"/>
      <c r="H27" s="77">
        <f t="shared" si="2"/>
        <v>0</v>
      </c>
      <c r="I27" s="156"/>
      <c r="J27" s="88"/>
      <c r="K27" s="77">
        <f t="shared" si="0"/>
        <v>0</v>
      </c>
      <c r="L27" s="89"/>
      <c r="M27" s="90"/>
      <c r="N27" s="77">
        <f t="shared" si="3"/>
        <v>0</v>
      </c>
      <c r="O27" s="167">
        <v>0</v>
      </c>
      <c r="P27" s="171" t="e">
        <f t="shared" si="4"/>
        <v>#DIV/0!</v>
      </c>
      <c r="Q27" s="82">
        <f t="shared" si="5"/>
        <v>0</v>
      </c>
    </row>
    <row r="28" spans="1:17" x14ac:dyDescent="0.2">
      <c r="A28" s="91" t="s">
        <v>6</v>
      </c>
      <c r="B28" s="74"/>
      <c r="C28" s="75"/>
      <c r="D28" s="76"/>
      <c r="E28" s="77">
        <f t="shared" si="1"/>
        <v>0</v>
      </c>
      <c r="F28" s="76"/>
      <c r="G28" s="78"/>
      <c r="H28" s="77">
        <f t="shared" si="2"/>
        <v>0</v>
      </c>
      <c r="I28" s="156"/>
      <c r="J28" s="79"/>
      <c r="K28" s="77">
        <f t="shared" si="0"/>
        <v>0</v>
      </c>
      <c r="L28" s="80"/>
      <c r="M28" s="81"/>
      <c r="N28" s="77">
        <f t="shared" si="3"/>
        <v>0</v>
      </c>
      <c r="O28" s="167">
        <v>0</v>
      </c>
      <c r="P28" s="171" t="e">
        <f t="shared" si="4"/>
        <v>#DIV/0!</v>
      </c>
      <c r="Q28" s="82">
        <f t="shared" si="5"/>
        <v>0</v>
      </c>
    </row>
    <row r="29" spans="1:17" x14ac:dyDescent="0.2">
      <c r="A29" s="91" t="s">
        <v>6</v>
      </c>
      <c r="B29" s="74"/>
      <c r="C29" s="75"/>
      <c r="D29" s="76"/>
      <c r="E29" s="77">
        <f t="shared" si="1"/>
        <v>0</v>
      </c>
      <c r="F29" s="76"/>
      <c r="G29" s="78"/>
      <c r="H29" s="77">
        <f t="shared" si="2"/>
        <v>0</v>
      </c>
      <c r="I29" s="156"/>
      <c r="J29" s="79"/>
      <c r="K29" s="77">
        <f t="shared" si="0"/>
        <v>0</v>
      </c>
      <c r="L29" s="80"/>
      <c r="M29" s="81"/>
      <c r="N29" s="77">
        <f t="shared" si="3"/>
        <v>0</v>
      </c>
      <c r="O29" s="167">
        <v>0</v>
      </c>
      <c r="P29" s="171" t="e">
        <f t="shared" si="4"/>
        <v>#DIV/0!</v>
      </c>
      <c r="Q29" s="82">
        <f t="shared" si="5"/>
        <v>0</v>
      </c>
    </row>
    <row r="30" spans="1:17" x14ac:dyDescent="0.2">
      <c r="A30" s="91" t="s">
        <v>6</v>
      </c>
      <c r="B30" s="74"/>
      <c r="C30" s="75"/>
      <c r="D30" s="76"/>
      <c r="E30" s="77">
        <f t="shared" si="1"/>
        <v>0</v>
      </c>
      <c r="F30" s="76"/>
      <c r="G30" s="78"/>
      <c r="H30" s="77">
        <f t="shared" si="2"/>
        <v>0</v>
      </c>
      <c r="I30" s="156"/>
      <c r="J30" s="79"/>
      <c r="K30" s="77">
        <f t="shared" si="0"/>
        <v>0</v>
      </c>
      <c r="L30" s="80"/>
      <c r="M30" s="81"/>
      <c r="N30" s="77">
        <f t="shared" si="3"/>
        <v>0</v>
      </c>
      <c r="O30" s="167">
        <v>0</v>
      </c>
      <c r="P30" s="171" t="e">
        <f t="shared" si="4"/>
        <v>#DIV/0!</v>
      </c>
      <c r="Q30" s="82">
        <f t="shared" si="5"/>
        <v>0</v>
      </c>
    </row>
    <row r="31" spans="1:17" x14ac:dyDescent="0.2">
      <c r="A31" s="91" t="s">
        <v>6</v>
      </c>
      <c r="B31" s="74"/>
      <c r="C31" s="75"/>
      <c r="D31" s="76"/>
      <c r="E31" s="77">
        <f t="shared" si="1"/>
        <v>0</v>
      </c>
      <c r="F31" s="76"/>
      <c r="G31" s="78"/>
      <c r="H31" s="77">
        <f t="shared" si="2"/>
        <v>0</v>
      </c>
      <c r="I31" s="156"/>
      <c r="J31" s="79"/>
      <c r="K31" s="77">
        <f t="shared" si="0"/>
        <v>0</v>
      </c>
      <c r="L31" s="80"/>
      <c r="M31" s="81"/>
      <c r="N31" s="77">
        <f t="shared" si="3"/>
        <v>0</v>
      </c>
      <c r="O31" s="167">
        <v>0</v>
      </c>
      <c r="P31" s="171" t="e">
        <f t="shared" si="4"/>
        <v>#DIV/0!</v>
      </c>
      <c r="Q31" s="82">
        <f t="shared" si="5"/>
        <v>0</v>
      </c>
    </row>
    <row r="32" spans="1:17" x14ac:dyDescent="0.2">
      <c r="A32" s="91" t="s">
        <v>6</v>
      </c>
      <c r="B32" s="74"/>
      <c r="C32" s="75"/>
      <c r="D32" s="76"/>
      <c r="E32" s="77">
        <f t="shared" si="1"/>
        <v>0</v>
      </c>
      <c r="F32" s="76"/>
      <c r="G32" s="78"/>
      <c r="H32" s="77">
        <f t="shared" si="2"/>
        <v>0</v>
      </c>
      <c r="I32" s="156"/>
      <c r="J32" s="79"/>
      <c r="K32" s="77">
        <f t="shared" si="0"/>
        <v>0</v>
      </c>
      <c r="L32" s="80"/>
      <c r="M32" s="81"/>
      <c r="N32" s="77">
        <f t="shared" si="3"/>
        <v>0</v>
      </c>
      <c r="O32" s="167">
        <v>0</v>
      </c>
      <c r="P32" s="171" t="e">
        <f t="shared" si="4"/>
        <v>#DIV/0!</v>
      </c>
      <c r="Q32" s="82">
        <f t="shared" si="5"/>
        <v>0</v>
      </c>
    </row>
    <row r="33" spans="1:17" ht="13.5" thickBot="1" x14ac:dyDescent="0.25">
      <c r="A33" s="92"/>
      <c r="B33" s="93"/>
      <c r="C33" s="94"/>
      <c r="D33" s="95"/>
      <c r="E33" s="77">
        <f t="shared" si="1"/>
        <v>0</v>
      </c>
      <c r="F33" s="95"/>
      <c r="G33" s="78"/>
      <c r="H33" s="77">
        <f t="shared" si="2"/>
        <v>0</v>
      </c>
      <c r="I33" s="156"/>
      <c r="J33" s="96"/>
      <c r="K33" s="77">
        <f t="shared" si="0"/>
        <v>0</v>
      </c>
      <c r="L33" s="97"/>
      <c r="M33" s="81"/>
      <c r="N33" s="77">
        <f t="shared" si="3"/>
        <v>0</v>
      </c>
      <c r="O33" s="167">
        <v>0</v>
      </c>
      <c r="P33" s="171" t="e">
        <f t="shared" si="4"/>
        <v>#DIV/0!</v>
      </c>
      <c r="Q33" s="82">
        <f t="shared" si="5"/>
        <v>0</v>
      </c>
    </row>
    <row r="34" spans="1:17" ht="14.25" thickTop="1" thickBot="1" x14ac:dyDescent="0.25">
      <c r="A34" s="98" t="s">
        <v>18</v>
      </c>
      <c r="B34" s="99"/>
      <c r="C34" s="100"/>
      <c r="D34" s="101"/>
      <c r="E34" s="102">
        <f>SUM(E16:E33)</f>
        <v>0</v>
      </c>
      <c r="F34" s="1"/>
      <c r="G34" s="103">
        <f>SUM(G16:G33)</f>
        <v>0</v>
      </c>
      <c r="H34" s="102">
        <f>SUM(H15:H33)</f>
        <v>0</v>
      </c>
      <c r="I34" s="102">
        <f>SUM(I16:I33)</f>
        <v>0</v>
      </c>
      <c r="J34" s="51"/>
      <c r="K34" s="102">
        <f>SUM(K15:K33)</f>
        <v>0</v>
      </c>
      <c r="L34" s="1"/>
      <c r="M34" s="104">
        <f>SUM(M16:M33)</f>
        <v>0</v>
      </c>
      <c r="N34" s="160">
        <f>SUM(N15:N33)</f>
        <v>0</v>
      </c>
      <c r="O34" s="168">
        <f>SUM(O16:O33)</f>
        <v>0</v>
      </c>
      <c r="P34" s="192" t="e">
        <f>SUM(P16:P33)</f>
        <v>#DIV/0!</v>
      </c>
      <c r="Q34" s="102">
        <f>SUM(Q15:Q33)</f>
        <v>0</v>
      </c>
    </row>
    <row r="35" spans="1:17" ht="13.5" thickTop="1" x14ac:dyDescent="0.2">
      <c r="A35" s="37"/>
      <c r="B35" s="105"/>
      <c r="C35" s="100"/>
      <c r="D35" s="101"/>
      <c r="E35" s="1"/>
      <c r="F35" s="1"/>
      <c r="G35" s="1"/>
      <c r="H35" s="37"/>
      <c r="I35" s="37"/>
      <c r="J35" s="1"/>
      <c r="K35" s="1"/>
      <c r="L35" s="1"/>
      <c r="M35" s="1"/>
      <c r="N35" s="37"/>
      <c r="O35" s="37"/>
      <c r="P35" s="1"/>
      <c r="Q35" s="37"/>
    </row>
  </sheetData>
  <mergeCells count="5">
    <mergeCell ref="J10:N10"/>
    <mergeCell ref="F12:H12"/>
    <mergeCell ref="L12:N12"/>
    <mergeCell ref="P11:Q11"/>
    <mergeCell ref="P12:Q1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12738-42F9-4699-BAA6-D66768979B2D}">
  <dimension ref="A1:Q35"/>
  <sheetViews>
    <sheetView topLeftCell="A10" workbookViewId="0">
      <selection activeCell="P35" sqref="P35"/>
    </sheetView>
  </sheetViews>
  <sheetFormatPr defaultRowHeight="12.75" x14ac:dyDescent="0.2"/>
  <cols>
    <col min="1" max="1" width="16.28515625" customWidth="1"/>
    <col min="2" max="2" width="6.5703125" customWidth="1"/>
    <col min="3" max="3" width="6.85546875" customWidth="1"/>
  </cols>
  <sheetData>
    <row r="1" spans="1:1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">
      <c r="A2" s="4" t="s">
        <v>20</v>
      </c>
      <c r="B2" s="2"/>
      <c r="C2" s="2"/>
      <c r="D2" s="2"/>
      <c r="E2" s="2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1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">
      <c r="A4" s="18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A6" s="7" t="s">
        <v>21</v>
      </c>
      <c r="B6" s="106" t="str">
        <f>SUMMARY!B6</f>
        <v>Type in project title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39" t="s">
        <v>4</v>
      </c>
      <c r="Q6" s="17"/>
    </row>
    <row r="7" spans="1:17" x14ac:dyDescent="0.2">
      <c r="A7" s="7" t="s">
        <v>5</v>
      </c>
      <c r="B7" s="106" t="str">
        <f>SUMMARY!B7</f>
        <v>Type in facility name</v>
      </c>
      <c r="C7" s="106"/>
      <c r="D7" s="1"/>
      <c r="E7" s="1"/>
      <c r="F7" s="1"/>
      <c r="G7" s="1"/>
      <c r="H7" s="8" t="s">
        <v>22</v>
      </c>
      <c r="I7" s="8"/>
      <c r="J7" s="106" t="str">
        <f>SUMMARY!J7</f>
        <v>Type in estimator's name</v>
      </c>
      <c r="K7" s="106"/>
      <c r="L7" s="1"/>
      <c r="M7" s="1"/>
      <c r="N7" s="1"/>
      <c r="O7" s="1"/>
      <c r="P7" s="8" t="str">
        <f>SUMMARY!L7</f>
        <v>_____% Design</v>
      </c>
      <c r="Q7" s="28"/>
    </row>
    <row r="8" spans="1:17" x14ac:dyDescent="0.2">
      <c r="A8" s="12" t="s">
        <v>23</v>
      </c>
      <c r="B8" s="106" t="str">
        <f>SUMMARY!B8</f>
        <v>Type in project number</v>
      </c>
      <c r="C8" s="150"/>
      <c r="D8" s="6"/>
      <c r="E8" s="6"/>
      <c r="F8" s="6"/>
      <c r="G8" s="6"/>
      <c r="H8" s="40" t="s">
        <v>9</v>
      </c>
      <c r="I8" s="40"/>
      <c r="J8" s="106" t="str">
        <f>SUMMARY!J8</f>
        <v>Type in date estimate was prepared</v>
      </c>
      <c r="K8" s="150"/>
      <c r="L8" s="6"/>
      <c r="M8" s="6"/>
      <c r="N8" s="6"/>
      <c r="O8" s="6"/>
      <c r="P8" s="188" t="s">
        <v>147</v>
      </c>
      <c r="Q8" s="41"/>
    </row>
    <row r="9" spans="1:17" x14ac:dyDescent="0.2">
      <c r="A9" s="42"/>
      <c r="B9" s="43"/>
      <c r="C9" s="1"/>
      <c r="D9" s="44"/>
      <c r="E9" s="1"/>
      <c r="F9" s="1"/>
      <c r="G9" s="1"/>
      <c r="H9" s="1"/>
      <c r="I9" s="1"/>
      <c r="J9" s="45"/>
      <c r="K9" s="1"/>
      <c r="L9" s="1"/>
      <c r="M9" s="1"/>
      <c r="N9" s="159"/>
      <c r="O9" s="159"/>
      <c r="P9" s="45"/>
      <c r="Q9" s="46"/>
    </row>
    <row r="10" spans="1:17" x14ac:dyDescent="0.2">
      <c r="A10" s="15"/>
      <c r="B10" s="47"/>
      <c r="C10" s="37"/>
      <c r="D10" s="48"/>
      <c r="E10" s="16" t="s">
        <v>10</v>
      </c>
      <c r="F10" s="1"/>
      <c r="G10" s="1"/>
      <c r="H10" s="37"/>
      <c r="I10" s="37"/>
      <c r="J10" s="221" t="s">
        <v>11</v>
      </c>
      <c r="K10" s="222"/>
      <c r="L10" s="222"/>
      <c r="M10" s="222"/>
      <c r="N10" s="223"/>
      <c r="O10" s="158"/>
      <c r="P10" s="169"/>
      <c r="Q10" s="19"/>
    </row>
    <row r="11" spans="1:17" x14ac:dyDescent="0.2">
      <c r="A11" s="49" t="s">
        <v>24</v>
      </c>
      <c r="B11" s="50"/>
      <c r="C11" s="37"/>
      <c r="D11" s="48"/>
      <c r="E11" s="1"/>
      <c r="F11" s="1"/>
      <c r="G11" s="1"/>
      <c r="H11" s="37"/>
      <c r="I11" s="37"/>
      <c r="J11" s="51"/>
      <c r="K11" s="1"/>
      <c r="L11" s="1"/>
      <c r="M11" s="1"/>
      <c r="N11" s="37"/>
      <c r="O11" s="6"/>
      <c r="P11" s="232" t="s">
        <v>15</v>
      </c>
      <c r="Q11" s="234"/>
    </row>
    <row r="12" spans="1:17" x14ac:dyDescent="0.2">
      <c r="A12" s="49" t="s">
        <v>12</v>
      </c>
      <c r="B12" s="52" t="s">
        <v>25</v>
      </c>
      <c r="C12" s="53"/>
      <c r="D12" s="54" t="s">
        <v>13</v>
      </c>
      <c r="E12" s="55"/>
      <c r="F12" s="224" t="s">
        <v>14</v>
      </c>
      <c r="G12" s="225"/>
      <c r="H12" s="226"/>
      <c r="I12" s="152" t="s">
        <v>65</v>
      </c>
      <c r="J12" s="57" t="s">
        <v>13</v>
      </c>
      <c r="K12" s="56"/>
      <c r="L12" s="224" t="s">
        <v>14</v>
      </c>
      <c r="M12" s="225"/>
      <c r="N12" s="226"/>
      <c r="O12" s="152" t="s">
        <v>65</v>
      </c>
      <c r="P12" s="232" t="s">
        <v>154</v>
      </c>
      <c r="Q12" s="234"/>
    </row>
    <row r="13" spans="1:17" x14ac:dyDescent="0.2">
      <c r="A13" s="58"/>
      <c r="B13" s="1"/>
      <c r="C13" s="37"/>
      <c r="D13" s="48"/>
      <c r="E13" s="1"/>
      <c r="F13" s="48"/>
      <c r="G13" s="1"/>
      <c r="H13" s="37"/>
      <c r="I13" s="153"/>
      <c r="J13" s="51"/>
      <c r="K13" s="1"/>
      <c r="L13" s="48"/>
      <c r="M13" s="1"/>
      <c r="N13" s="37"/>
      <c r="O13" s="48"/>
      <c r="P13" s="51"/>
      <c r="Q13" s="17"/>
    </row>
    <row r="14" spans="1:17" ht="16.5" thickBot="1" x14ac:dyDescent="0.3">
      <c r="A14" s="59"/>
      <c r="B14" s="60" t="s">
        <v>27</v>
      </c>
      <c r="C14" s="24" t="s">
        <v>28</v>
      </c>
      <c r="D14" s="61" t="s">
        <v>28</v>
      </c>
      <c r="E14" s="24" t="s">
        <v>29</v>
      </c>
      <c r="F14" s="61" t="s">
        <v>28</v>
      </c>
      <c r="G14" s="24" t="s">
        <v>30</v>
      </c>
      <c r="H14" s="24" t="s">
        <v>29</v>
      </c>
      <c r="I14" s="154" t="s">
        <v>29</v>
      </c>
      <c r="J14" s="62" t="s">
        <v>28</v>
      </c>
      <c r="K14" s="24" t="s">
        <v>29</v>
      </c>
      <c r="L14" s="61" t="s">
        <v>28</v>
      </c>
      <c r="M14" s="24" t="s">
        <v>30</v>
      </c>
      <c r="N14" s="24" t="s">
        <v>29</v>
      </c>
      <c r="O14" s="61" t="s">
        <v>29</v>
      </c>
      <c r="P14" s="62" t="s">
        <v>28</v>
      </c>
      <c r="Q14" s="26" t="s">
        <v>29</v>
      </c>
    </row>
    <row r="15" spans="1:17" ht="13.5" thickBot="1" x14ac:dyDescent="0.25">
      <c r="A15" s="182" t="s">
        <v>120</v>
      </c>
      <c r="B15" s="64"/>
      <c r="C15" s="65"/>
      <c r="D15" s="66"/>
      <c r="E15" s="67"/>
      <c r="F15" s="66"/>
      <c r="G15" s="68"/>
      <c r="H15" s="67"/>
      <c r="I15" s="155"/>
      <c r="J15" s="69"/>
      <c r="K15" s="67"/>
      <c r="L15" s="70"/>
      <c r="M15" s="71"/>
      <c r="N15" s="67"/>
      <c r="O15" s="166"/>
      <c r="P15" s="170"/>
      <c r="Q15" s="72"/>
    </row>
    <row r="16" spans="1:17" x14ac:dyDescent="0.2">
      <c r="A16" s="73"/>
      <c r="B16" s="74">
        <v>0</v>
      </c>
      <c r="C16" s="75"/>
      <c r="D16" s="76">
        <v>0</v>
      </c>
      <c r="E16" s="77">
        <f>B16*D16</f>
        <v>0</v>
      </c>
      <c r="F16" s="76"/>
      <c r="G16" s="78"/>
      <c r="H16" s="77">
        <f>B16*F16*G16</f>
        <v>0</v>
      </c>
      <c r="I16" s="156"/>
      <c r="J16" s="79"/>
      <c r="K16" s="77">
        <f t="shared" ref="K16:K33" si="0">B16*J16</f>
        <v>0</v>
      </c>
      <c r="L16" s="80"/>
      <c r="M16" s="81"/>
      <c r="N16" s="77">
        <f>B16*L16*M16</f>
        <v>0</v>
      </c>
      <c r="O16" s="167">
        <v>0</v>
      </c>
      <c r="P16" s="171" t="e">
        <f>Q16/B16</f>
        <v>#DIV/0!</v>
      </c>
      <c r="Q16" s="82">
        <f>O16+N16+K16+I16+H16+E16</f>
        <v>0</v>
      </c>
    </row>
    <row r="17" spans="1:17" x14ac:dyDescent="0.2">
      <c r="A17" s="83"/>
      <c r="B17" s="74"/>
      <c r="C17" s="75"/>
      <c r="D17" s="76"/>
      <c r="E17" s="77">
        <f t="shared" ref="E17:E33" si="1">B17*D17</f>
        <v>0</v>
      </c>
      <c r="F17" s="76"/>
      <c r="G17" s="78"/>
      <c r="H17" s="77">
        <f t="shared" ref="H17:H33" si="2">B17*F17*G17</f>
        <v>0</v>
      </c>
      <c r="I17" s="156"/>
      <c r="J17" s="79"/>
      <c r="K17" s="77">
        <f t="shared" si="0"/>
        <v>0</v>
      </c>
      <c r="L17" s="80"/>
      <c r="M17" s="81"/>
      <c r="N17" s="77">
        <f t="shared" ref="N17:N33" si="3">B17*L17*M17</f>
        <v>0</v>
      </c>
      <c r="O17" s="167">
        <v>0</v>
      </c>
      <c r="P17" s="171" t="e">
        <f t="shared" ref="P17:P33" si="4">Q17/B17</f>
        <v>#DIV/0!</v>
      </c>
      <c r="Q17" s="82">
        <f t="shared" ref="Q17:Q33" si="5">O17+N17+K17+I17+H17+E17</f>
        <v>0</v>
      </c>
    </row>
    <row r="18" spans="1:17" x14ac:dyDescent="0.2">
      <c r="A18" s="83"/>
      <c r="B18" s="84"/>
      <c r="C18" s="85"/>
      <c r="D18" s="86"/>
      <c r="E18" s="77">
        <f t="shared" si="1"/>
        <v>0</v>
      </c>
      <c r="F18" s="86"/>
      <c r="G18" s="87"/>
      <c r="H18" s="77">
        <f t="shared" si="2"/>
        <v>0</v>
      </c>
      <c r="I18" s="156"/>
      <c r="J18" s="88"/>
      <c r="K18" s="77">
        <f t="shared" si="0"/>
        <v>0</v>
      </c>
      <c r="L18" s="89"/>
      <c r="M18" s="90"/>
      <c r="N18" s="77">
        <f t="shared" si="3"/>
        <v>0</v>
      </c>
      <c r="O18" s="167">
        <v>0</v>
      </c>
      <c r="P18" s="171" t="e">
        <f t="shared" si="4"/>
        <v>#DIV/0!</v>
      </c>
      <c r="Q18" s="82">
        <f t="shared" si="5"/>
        <v>0</v>
      </c>
    </row>
    <row r="19" spans="1:17" x14ac:dyDescent="0.2">
      <c r="A19" s="83"/>
      <c r="B19" s="84"/>
      <c r="C19" s="85"/>
      <c r="D19" s="86"/>
      <c r="E19" s="77">
        <f t="shared" si="1"/>
        <v>0</v>
      </c>
      <c r="F19" s="86"/>
      <c r="G19" s="87"/>
      <c r="H19" s="77">
        <f t="shared" si="2"/>
        <v>0</v>
      </c>
      <c r="I19" s="156"/>
      <c r="J19" s="88"/>
      <c r="K19" s="77">
        <f t="shared" si="0"/>
        <v>0</v>
      </c>
      <c r="L19" s="89"/>
      <c r="M19" s="90"/>
      <c r="N19" s="77">
        <f t="shared" si="3"/>
        <v>0</v>
      </c>
      <c r="O19" s="167">
        <v>0</v>
      </c>
      <c r="P19" s="171" t="e">
        <f t="shared" si="4"/>
        <v>#DIV/0!</v>
      </c>
      <c r="Q19" s="82">
        <f t="shared" si="5"/>
        <v>0</v>
      </c>
    </row>
    <row r="20" spans="1:17" x14ac:dyDescent="0.2">
      <c r="A20" s="83"/>
      <c r="B20" s="84"/>
      <c r="C20" s="85"/>
      <c r="D20" s="86"/>
      <c r="E20" s="77">
        <f t="shared" si="1"/>
        <v>0</v>
      </c>
      <c r="F20" s="86"/>
      <c r="G20" s="87"/>
      <c r="H20" s="77">
        <f t="shared" si="2"/>
        <v>0</v>
      </c>
      <c r="I20" s="156"/>
      <c r="J20" s="88"/>
      <c r="K20" s="77">
        <f t="shared" si="0"/>
        <v>0</v>
      </c>
      <c r="L20" s="89"/>
      <c r="M20" s="90"/>
      <c r="N20" s="77">
        <f t="shared" si="3"/>
        <v>0</v>
      </c>
      <c r="O20" s="167">
        <v>0</v>
      </c>
      <c r="P20" s="171" t="e">
        <f t="shared" si="4"/>
        <v>#DIV/0!</v>
      </c>
      <c r="Q20" s="82">
        <f t="shared" si="5"/>
        <v>0</v>
      </c>
    </row>
    <row r="21" spans="1:17" x14ac:dyDescent="0.2">
      <c r="A21" s="83"/>
      <c r="B21" s="74"/>
      <c r="C21" s="75"/>
      <c r="D21" s="76"/>
      <c r="E21" s="77">
        <f t="shared" si="1"/>
        <v>0</v>
      </c>
      <c r="F21" s="76"/>
      <c r="G21" s="78"/>
      <c r="H21" s="77">
        <f t="shared" si="2"/>
        <v>0</v>
      </c>
      <c r="I21" s="157"/>
      <c r="J21" s="79"/>
      <c r="K21" s="77">
        <f t="shared" si="0"/>
        <v>0</v>
      </c>
      <c r="L21" s="80"/>
      <c r="M21" s="81"/>
      <c r="N21" s="77">
        <f t="shared" si="3"/>
        <v>0</v>
      </c>
      <c r="O21" s="167">
        <v>0</v>
      </c>
      <c r="P21" s="171" t="e">
        <f t="shared" si="4"/>
        <v>#DIV/0!</v>
      </c>
      <c r="Q21" s="82">
        <f t="shared" si="5"/>
        <v>0</v>
      </c>
    </row>
    <row r="22" spans="1:17" x14ac:dyDescent="0.2">
      <c r="A22" s="83"/>
      <c r="B22" s="74"/>
      <c r="C22" s="75"/>
      <c r="D22" s="76"/>
      <c r="E22" s="77">
        <f t="shared" si="1"/>
        <v>0</v>
      </c>
      <c r="F22" s="76"/>
      <c r="G22" s="78"/>
      <c r="H22" s="77">
        <f t="shared" si="2"/>
        <v>0</v>
      </c>
      <c r="I22" s="156"/>
      <c r="J22" s="79"/>
      <c r="K22" s="77">
        <f t="shared" si="0"/>
        <v>0</v>
      </c>
      <c r="L22" s="80"/>
      <c r="M22" s="81"/>
      <c r="N22" s="77">
        <f t="shared" si="3"/>
        <v>0</v>
      </c>
      <c r="O22" s="167">
        <v>0</v>
      </c>
      <c r="P22" s="171" t="e">
        <f t="shared" si="4"/>
        <v>#DIV/0!</v>
      </c>
      <c r="Q22" s="82">
        <f t="shared" si="5"/>
        <v>0</v>
      </c>
    </row>
    <row r="23" spans="1:17" x14ac:dyDescent="0.2">
      <c r="A23" s="83"/>
      <c r="B23" s="84"/>
      <c r="C23" s="85"/>
      <c r="D23" s="86"/>
      <c r="E23" s="77">
        <f t="shared" si="1"/>
        <v>0</v>
      </c>
      <c r="F23" s="86"/>
      <c r="G23" s="87"/>
      <c r="H23" s="77">
        <f t="shared" si="2"/>
        <v>0</v>
      </c>
      <c r="I23" s="156"/>
      <c r="J23" s="88"/>
      <c r="K23" s="77">
        <f t="shared" si="0"/>
        <v>0</v>
      </c>
      <c r="L23" s="89"/>
      <c r="M23" s="90"/>
      <c r="N23" s="77">
        <f t="shared" si="3"/>
        <v>0</v>
      </c>
      <c r="O23" s="167">
        <v>0</v>
      </c>
      <c r="P23" s="171" t="e">
        <f t="shared" si="4"/>
        <v>#DIV/0!</v>
      </c>
      <c r="Q23" s="82">
        <f t="shared" si="5"/>
        <v>0</v>
      </c>
    </row>
    <row r="24" spans="1:17" x14ac:dyDescent="0.2">
      <c r="A24" s="83"/>
      <c r="B24" s="84"/>
      <c r="C24" s="85"/>
      <c r="D24" s="86"/>
      <c r="E24" s="77">
        <f t="shared" si="1"/>
        <v>0</v>
      </c>
      <c r="F24" s="86"/>
      <c r="G24" s="87"/>
      <c r="H24" s="77">
        <f t="shared" si="2"/>
        <v>0</v>
      </c>
      <c r="I24" s="156"/>
      <c r="J24" s="88"/>
      <c r="K24" s="77">
        <f t="shared" si="0"/>
        <v>0</v>
      </c>
      <c r="L24" s="89"/>
      <c r="M24" s="90"/>
      <c r="N24" s="77">
        <f t="shared" si="3"/>
        <v>0</v>
      </c>
      <c r="O24" s="167">
        <v>0</v>
      </c>
      <c r="P24" s="171" t="e">
        <f t="shared" si="4"/>
        <v>#DIV/0!</v>
      </c>
      <c r="Q24" s="82">
        <f t="shared" si="5"/>
        <v>0</v>
      </c>
    </row>
    <row r="25" spans="1:17" x14ac:dyDescent="0.2">
      <c r="A25" s="83"/>
      <c r="B25" s="74"/>
      <c r="C25" s="75"/>
      <c r="D25" s="76"/>
      <c r="E25" s="77">
        <f t="shared" si="1"/>
        <v>0</v>
      </c>
      <c r="F25" s="76"/>
      <c r="G25" s="78"/>
      <c r="H25" s="77">
        <f t="shared" si="2"/>
        <v>0</v>
      </c>
      <c r="I25" s="156"/>
      <c r="J25" s="79"/>
      <c r="K25" s="77">
        <f t="shared" si="0"/>
        <v>0</v>
      </c>
      <c r="L25" s="80"/>
      <c r="M25" s="81"/>
      <c r="N25" s="77">
        <f t="shared" si="3"/>
        <v>0</v>
      </c>
      <c r="O25" s="167">
        <v>0</v>
      </c>
      <c r="P25" s="171" t="e">
        <f t="shared" si="4"/>
        <v>#DIV/0!</v>
      </c>
      <c r="Q25" s="82">
        <f t="shared" si="5"/>
        <v>0</v>
      </c>
    </row>
    <row r="26" spans="1:17" x14ac:dyDescent="0.2">
      <c r="A26" s="83"/>
      <c r="B26" s="84"/>
      <c r="C26" s="85"/>
      <c r="D26" s="86"/>
      <c r="E26" s="77">
        <f t="shared" si="1"/>
        <v>0</v>
      </c>
      <c r="F26" s="86"/>
      <c r="G26" s="87"/>
      <c r="H26" s="77">
        <f t="shared" si="2"/>
        <v>0</v>
      </c>
      <c r="I26" s="156"/>
      <c r="J26" s="88"/>
      <c r="K26" s="77">
        <f t="shared" si="0"/>
        <v>0</v>
      </c>
      <c r="L26" s="89"/>
      <c r="M26" s="90"/>
      <c r="N26" s="77">
        <f t="shared" si="3"/>
        <v>0</v>
      </c>
      <c r="O26" s="167">
        <v>0</v>
      </c>
      <c r="P26" s="171" t="e">
        <f t="shared" si="4"/>
        <v>#DIV/0!</v>
      </c>
      <c r="Q26" s="82">
        <f t="shared" si="5"/>
        <v>0</v>
      </c>
    </row>
    <row r="27" spans="1:17" x14ac:dyDescent="0.2">
      <c r="A27" s="83"/>
      <c r="B27" s="84"/>
      <c r="C27" s="85"/>
      <c r="D27" s="86"/>
      <c r="E27" s="77">
        <f t="shared" si="1"/>
        <v>0</v>
      </c>
      <c r="F27" s="86"/>
      <c r="G27" s="87"/>
      <c r="H27" s="77">
        <f t="shared" si="2"/>
        <v>0</v>
      </c>
      <c r="I27" s="156"/>
      <c r="J27" s="88"/>
      <c r="K27" s="77">
        <f t="shared" si="0"/>
        <v>0</v>
      </c>
      <c r="L27" s="89"/>
      <c r="M27" s="90"/>
      <c r="N27" s="77">
        <f t="shared" si="3"/>
        <v>0</v>
      </c>
      <c r="O27" s="167">
        <v>0</v>
      </c>
      <c r="P27" s="171" t="e">
        <f t="shared" si="4"/>
        <v>#DIV/0!</v>
      </c>
      <c r="Q27" s="82">
        <f t="shared" si="5"/>
        <v>0</v>
      </c>
    </row>
    <row r="28" spans="1:17" x14ac:dyDescent="0.2">
      <c r="A28" s="91" t="s">
        <v>6</v>
      </c>
      <c r="B28" s="74"/>
      <c r="C28" s="75"/>
      <c r="D28" s="76"/>
      <c r="E28" s="77">
        <f t="shared" si="1"/>
        <v>0</v>
      </c>
      <c r="F28" s="76"/>
      <c r="G28" s="78"/>
      <c r="H28" s="77">
        <f t="shared" si="2"/>
        <v>0</v>
      </c>
      <c r="I28" s="156"/>
      <c r="J28" s="79"/>
      <c r="K28" s="77">
        <f t="shared" si="0"/>
        <v>0</v>
      </c>
      <c r="L28" s="80"/>
      <c r="M28" s="81"/>
      <c r="N28" s="77">
        <f t="shared" si="3"/>
        <v>0</v>
      </c>
      <c r="O28" s="167">
        <v>0</v>
      </c>
      <c r="P28" s="171" t="e">
        <f t="shared" si="4"/>
        <v>#DIV/0!</v>
      </c>
      <c r="Q28" s="82">
        <f t="shared" si="5"/>
        <v>0</v>
      </c>
    </row>
    <row r="29" spans="1:17" x14ac:dyDescent="0.2">
      <c r="A29" s="91" t="s">
        <v>6</v>
      </c>
      <c r="B29" s="74"/>
      <c r="C29" s="75"/>
      <c r="D29" s="76"/>
      <c r="E29" s="77">
        <f t="shared" si="1"/>
        <v>0</v>
      </c>
      <c r="F29" s="76"/>
      <c r="G29" s="78"/>
      <c r="H29" s="77">
        <f t="shared" si="2"/>
        <v>0</v>
      </c>
      <c r="I29" s="156"/>
      <c r="J29" s="79"/>
      <c r="K29" s="77">
        <f t="shared" si="0"/>
        <v>0</v>
      </c>
      <c r="L29" s="80"/>
      <c r="M29" s="81"/>
      <c r="N29" s="77">
        <f t="shared" si="3"/>
        <v>0</v>
      </c>
      <c r="O29" s="167">
        <v>0</v>
      </c>
      <c r="P29" s="171" t="e">
        <f t="shared" si="4"/>
        <v>#DIV/0!</v>
      </c>
      <c r="Q29" s="82">
        <f t="shared" si="5"/>
        <v>0</v>
      </c>
    </row>
    <row r="30" spans="1:17" x14ac:dyDescent="0.2">
      <c r="A30" s="91" t="s">
        <v>6</v>
      </c>
      <c r="B30" s="74"/>
      <c r="C30" s="75"/>
      <c r="D30" s="76"/>
      <c r="E30" s="77">
        <f t="shared" si="1"/>
        <v>0</v>
      </c>
      <c r="F30" s="76"/>
      <c r="G30" s="78"/>
      <c r="H30" s="77">
        <f t="shared" si="2"/>
        <v>0</v>
      </c>
      <c r="I30" s="156"/>
      <c r="J30" s="79"/>
      <c r="K30" s="77">
        <f t="shared" si="0"/>
        <v>0</v>
      </c>
      <c r="L30" s="80"/>
      <c r="M30" s="81"/>
      <c r="N30" s="77">
        <f t="shared" si="3"/>
        <v>0</v>
      </c>
      <c r="O30" s="167">
        <v>0</v>
      </c>
      <c r="P30" s="171" t="e">
        <f t="shared" si="4"/>
        <v>#DIV/0!</v>
      </c>
      <c r="Q30" s="82">
        <f t="shared" si="5"/>
        <v>0</v>
      </c>
    </row>
    <row r="31" spans="1:17" x14ac:dyDescent="0.2">
      <c r="A31" s="91" t="s">
        <v>6</v>
      </c>
      <c r="B31" s="74"/>
      <c r="C31" s="75"/>
      <c r="D31" s="76"/>
      <c r="E31" s="77">
        <f t="shared" si="1"/>
        <v>0</v>
      </c>
      <c r="F31" s="76"/>
      <c r="G31" s="78"/>
      <c r="H31" s="77">
        <f t="shared" si="2"/>
        <v>0</v>
      </c>
      <c r="I31" s="156"/>
      <c r="J31" s="79"/>
      <c r="K31" s="77">
        <f t="shared" si="0"/>
        <v>0</v>
      </c>
      <c r="L31" s="80"/>
      <c r="M31" s="81"/>
      <c r="N31" s="77">
        <f t="shared" si="3"/>
        <v>0</v>
      </c>
      <c r="O31" s="167">
        <v>0</v>
      </c>
      <c r="P31" s="171" t="e">
        <f t="shared" si="4"/>
        <v>#DIV/0!</v>
      </c>
      <c r="Q31" s="82">
        <f t="shared" si="5"/>
        <v>0</v>
      </c>
    </row>
    <row r="32" spans="1:17" x14ac:dyDescent="0.2">
      <c r="A32" s="91" t="s">
        <v>6</v>
      </c>
      <c r="B32" s="74"/>
      <c r="C32" s="75"/>
      <c r="D32" s="76"/>
      <c r="E32" s="77">
        <f t="shared" si="1"/>
        <v>0</v>
      </c>
      <c r="F32" s="76"/>
      <c r="G32" s="78"/>
      <c r="H32" s="77">
        <f t="shared" si="2"/>
        <v>0</v>
      </c>
      <c r="I32" s="156"/>
      <c r="J32" s="79"/>
      <c r="K32" s="77">
        <f t="shared" si="0"/>
        <v>0</v>
      </c>
      <c r="L32" s="80"/>
      <c r="M32" s="81"/>
      <c r="N32" s="77">
        <f t="shared" si="3"/>
        <v>0</v>
      </c>
      <c r="O32" s="167">
        <v>0</v>
      </c>
      <c r="P32" s="171" t="e">
        <f t="shared" si="4"/>
        <v>#DIV/0!</v>
      </c>
      <c r="Q32" s="82">
        <f t="shared" si="5"/>
        <v>0</v>
      </c>
    </row>
    <row r="33" spans="1:17" ht="13.5" thickBot="1" x14ac:dyDescent="0.25">
      <c r="A33" s="92"/>
      <c r="B33" s="93"/>
      <c r="C33" s="94"/>
      <c r="D33" s="95"/>
      <c r="E33" s="77">
        <f t="shared" si="1"/>
        <v>0</v>
      </c>
      <c r="F33" s="95"/>
      <c r="G33" s="78"/>
      <c r="H33" s="77">
        <f t="shared" si="2"/>
        <v>0</v>
      </c>
      <c r="I33" s="156"/>
      <c r="J33" s="96"/>
      <c r="K33" s="77">
        <f t="shared" si="0"/>
        <v>0</v>
      </c>
      <c r="L33" s="97"/>
      <c r="M33" s="81"/>
      <c r="N33" s="77">
        <f t="shared" si="3"/>
        <v>0</v>
      </c>
      <c r="O33" s="167">
        <v>0</v>
      </c>
      <c r="P33" s="171" t="e">
        <f t="shared" si="4"/>
        <v>#DIV/0!</v>
      </c>
      <c r="Q33" s="82">
        <f t="shared" si="5"/>
        <v>0</v>
      </c>
    </row>
    <row r="34" spans="1:17" ht="14.25" thickTop="1" thickBot="1" x14ac:dyDescent="0.25">
      <c r="A34" s="98" t="s">
        <v>18</v>
      </c>
      <c r="B34" s="99"/>
      <c r="C34" s="100"/>
      <c r="D34" s="101"/>
      <c r="E34" s="102">
        <f>SUM(E16:E33)</f>
        <v>0</v>
      </c>
      <c r="F34" s="1"/>
      <c r="G34" s="103">
        <f>SUM(G16:G33)</f>
        <v>0</v>
      </c>
      <c r="H34" s="102">
        <f>SUM(H15:H33)</f>
        <v>0</v>
      </c>
      <c r="I34" s="102">
        <f>SUM(I16:I33)</f>
        <v>0</v>
      </c>
      <c r="J34" s="51"/>
      <c r="K34" s="102">
        <f>SUM(K15:K33)</f>
        <v>0</v>
      </c>
      <c r="L34" s="1"/>
      <c r="M34" s="104">
        <f>SUM(M16:M33)</f>
        <v>0</v>
      </c>
      <c r="N34" s="160">
        <f>SUM(N15:N33)</f>
        <v>0</v>
      </c>
      <c r="O34" s="168">
        <f>SUM(O16:O33)</f>
        <v>0</v>
      </c>
      <c r="P34" s="192" t="e">
        <f>SUM(P16:P33)</f>
        <v>#DIV/0!</v>
      </c>
      <c r="Q34" s="102">
        <f>SUM(Q15:Q33)</f>
        <v>0</v>
      </c>
    </row>
    <row r="35" spans="1:17" ht="13.5" thickTop="1" x14ac:dyDescent="0.2">
      <c r="A35" s="37"/>
      <c r="B35" s="105"/>
      <c r="C35" s="100"/>
      <c r="D35" s="101"/>
      <c r="E35" s="1"/>
      <c r="F35" s="1"/>
      <c r="G35" s="1"/>
      <c r="H35" s="37"/>
      <c r="I35" s="37"/>
      <c r="J35" s="1"/>
      <c r="K35" s="1"/>
      <c r="L35" s="1"/>
      <c r="M35" s="1"/>
      <c r="N35" s="37"/>
      <c r="O35" s="37"/>
      <c r="P35" s="1"/>
      <c r="Q35" s="37"/>
    </row>
  </sheetData>
  <mergeCells count="5">
    <mergeCell ref="J10:N10"/>
    <mergeCell ref="F12:H12"/>
    <mergeCell ref="L12:N12"/>
    <mergeCell ref="P11:Q11"/>
    <mergeCell ref="P12:Q1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AFA92-8A5E-4842-900A-CB462BC7EF36}">
  <dimension ref="A1:Q35"/>
  <sheetViews>
    <sheetView topLeftCell="A10" workbookViewId="0">
      <selection activeCell="P35" sqref="P35"/>
    </sheetView>
  </sheetViews>
  <sheetFormatPr defaultRowHeight="12.75" x14ac:dyDescent="0.2"/>
  <cols>
    <col min="1" max="1" width="24.5703125" customWidth="1"/>
    <col min="2" max="2" width="6.85546875" customWidth="1"/>
    <col min="3" max="3" width="6" customWidth="1"/>
    <col min="4" max="4" width="7.140625" customWidth="1"/>
  </cols>
  <sheetData>
    <row r="1" spans="1:1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">
      <c r="A2" s="4" t="s">
        <v>20</v>
      </c>
      <c r="B2" s="2"/>
      <c r="C2" s="2"/>
      <c r="D2" s="2"/>
      <c r="E2" s="2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1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">
      <c r="A4" s="18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A6" s="7" t="s">
        <v>21</v>
      </c>
      <c r="B6" s="106" t="str">
        <f>SUMMARY!B6</f>
        <v>Type in project title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39" t="s">
        <v>4</v>
      </c>
      <c r="Q6" s="17"/>
    </row>
    <row r="7" spans="1:17" x14ac:dyDescent="0.2">
      <c r="A7" s="7" t="s">
        <v>5</v>
      </c>
      <c r="B7" s="106" t="str">
        <f>SUMMARY!B7</f>
        <v>Type in facility name</v>
      </c>
      <c r="C7" s="106"/>
      <c r="D7" s="1"/>
      <c r="E7" s="1"/>
      <c r="F7" s="1"/>
      <c r="G7" s="1"/>
      <c r="H7" s="8" t="s">
        <v>22</v>
      </c>
      <c r="I7" s="8"/>
      <c r="J7" s="106" t="str">
        <f>SUMMARY!J7</f>
        <v>Type in estimator's name</v>
      </c>
      <c r="K7" s="106"/>
      <c r="L7" s="1"/>
      <c r="M7" s="1"/>
      <c r="N7" s="1"/>
      <c r="O7" s="1"/>
      <c r="P7" s="8" t="str">
        <f>SUMMARY!L7</f>
        <v>_____% Design</v>
      </c>
      <c r="Q7" s="28"/>
    </row>
    <row r="8" spans="1:17" x14ac:dyDescent="0.2">
      <c r="A8" s="12" t="s">
        <v>23</v>
      </c>
      <c r="B8" s="106" t="str">
        <f>SUMMARY!B8</f>
        <v>Type in project number</v>
      </c>
      <c r="C8" s="150"/>
      <c r="D8" s="6"/>
      <c r="E8" s="6"/>
      <c r="F8" s="6"/>
      <c r="G8" s="6"/>
      <c r="H8" s="40" t="s">
        <v>9</v>
      </c>
      <c r="I8" s="40"/>
      <c r="J8" s="106" t="str">
        <f>SUMMARY!J8</f>
        <v>Type in date estimate was prepared</v>
      </c>
      <c r="K8" s="150"/>
      <c r="L8" s="6"/>
      <c r="M8" s="6"/>
      <c r="N8" s="6"/>
      <c r="O8" s="6"/>
      <c r="P8" s="188" t="s">
        <v>148</v>
      </c>
      <c r="Q8" s="41"/>
    </row>
    <row r="9" spans="1:17" x14ac:dyDescent="0.2">
      <c r="A9" s="42"/>
      <c r="B9" s="43"/>
      <c r="C9" s="1"/>
      <c r="D9" s="44"/>
      <c r="E9" s="1"/>
      <c r="F9" s="1"/>
      <c r="G9" s="1"/>
      <c r="H9" s="1"/>
      <c r="I9" s="1"/>
      <c r="J9" s="45"/>
      <c r="K9" s="1"/>
      <c r="L9" s="1"/>
      <c r="M9" s="1"/>
      <c r="N9" s="159"/>
      <c r="O9" s="159"/>
      <c r="P9" s="45"/>
      <c r="Q9" s="46"/>
    </row>
    <row r="10" spans="1:17" x14ac:dyDescent="0.2">
      <c r="A10" s="15"/>
      <c r="B10" s="47"/>
      <c r="C10" s="37"/>
      <c r="D10" s="48"/>
      <c r="E10" s="16" t="s">
        <v>10</v>
      </c>
      <c r="F10" s="1"/>
      <c r="G10" s="1"/>
      <c r="H10" s="37"/>
      <c r="I10" s="37"/>
      <c r="J10" s="221" t="s">
        <v>11</v>
      </c>
      <c r="K10" s="222"/>
      <c r="L10" s="222"/>
      <c r="M10" s="222"/>
      <c r="N10" s="223"/>
      <c r="O10" s="158"/>
      <c r="P10" s="169"/>
      <c r="Q10" s="19"/>
    </row>
    <row r="11" spans="1:17" x14ac:dyDescent="0.2">
      <c r="A11" s="49" t="s">
        <v>24</v>
      </c>
      <c r="B11" s="50"/>
      <c r="C11" s="37"/>
      <c r="D11" s="48"/>
      <c r="E11" s="1"/>
      <c r="F11" s="1"/>
      <c r="G11" s="1"/>
      <c r="H11" s="37"/>
      <c r="I11" s="37"/>
      <c r="J11" s="51"/>
      <c r="K11" s="1"/>
      <c r="L11" s="1"/>
      <c r="M11" s="1"/>
      <c r="N11" s="37"/>
      <c r="O11" s="6"/>
      <c r="P11" s="232" t="s">
        <v>15</v>
      </c>
      <c r="Q11" s="234"/>
    </row>
    <row r="12" spans="1:17" x14ac:dyDescent="0.2">
      <c r="A12" s="49" t="s">
        <v>12</v>
      </c>
      <c r="B12" s="52" t="s">
        <v>25</v>
      </c>
      <c r="C12" s="53"/>
      <c r="D12" s="54" t="s">
        <v>13</v>
      </c>
      <c r="E12" s="55"/>
      <c r="F12" s="224" t="s">
        <v>14</v>
      </c>
      <c r="G12" s="225"/>
      <c r="H12" s="226"/>
      <c r="I12" s="152" t="s">
        <v>65</v>
      </c>
      <c r="J12" s="57" t="s">
        <v>13</v>
      </c>
      <c r="K12" s="56"/>
      <c r="L12" s="224" t="s">
        <v>14</v>
      </c>
      <c r="M12" s="225"/>
      <c r="N12" s="226"/>
      <c r="O12" s="152" t="s">
        <v>65</v>
      </c>
      <c r="P12" s="232" t="s">
        <v>154</v>
      </c>
      <c r="Q12" s="234"/>
    </row>
    <row r="13" spans="1:17" x14ac:dyDescent="0.2">
      <c r="A13" s="58"/>
      <c r="B13" s="1"/>
      <c r="C13" s="37"/>
      <c r="D13" s="48"/>
      <c r="E13" s="1"/>
      <c r="F13" s="48"/>
      <c r="G13" s="1"/>
      <c r="H13" s="37"/>
      <c r="I13" s="153"/>
      <c r="J13" s="51"/>
      <c r="K13" s="1"/>
      <c r="L13" s="48"/>
      <c r="M13" s="1"/>
      <c r="N13" s="37"/>
      <c r="O13" s="48"/>
      <c r="P13" s="51"/>
      <c r="Q13" s="17"/>
    </row>
    <row r="14" spans="1:17" ht="16.5" thickBot="1" x14ac:dyDescent="0.3">
      <c r="A14" s="59"/>
      <c r="B14" s="60" t="s">
        <v>27</v>
      </c>
      <c r="C14" s="24" t="s">
        <v>28</v>
      </c>
      <c r="D14" s="61" t="s">
        <v>28</v>
      </c>
      <c r="E14" s="24" t="s">
        <v>29</v>
      </c>
      <c r="F14" s="61" t="s">
        <v>28</v>
      </c>
      <c r="G14" s="24" t="s">
        <v>30</v>
      </c>
      <c r="H14" s="24" t="s">
        <v>29</v>
      </c>
      <c r="I14" s="154" t="s">
        <v>29</v>
      </c>
      <c r="J14" s="62" t="s">
        <v>28</v>
      </c>
      <c r="K14" s="24" t="s">
        <v>29</v>
      </c>
      <c r="L14" s="61" t="s">
        <v>28</v>
      </c>
      <c r="M14" s="24" t="s">
        <v>30</v>
      </c>
      <c r="N14" s="24" t="s">
        <v>29</v>
      </c>
      <c r="O14" s="61" t="s">
        <v>29</v>
      </c>
      <c r="P14" s="62" t="s">
        <v>28</v>
      </c>
      <c r="Q14" s="26" t="s">
        <v>29</v>
      </c>
    </row>
    <row r="15" spans="1:17" ht="13.5" thickBot="1" x14ac:dyDescent="0.25">
      <c r="A15" s="182" t="s">
        <v>121</v>
      </c>
      <c r="B15" s="64"/>
      <c r="C15" s="65"/>
      <c r="D15" s="66"/>
      <c r="E15" s="67"/>
      <c r="F15" s="66"/>
      <c r="G15" s="68"/>
      <c r="H15" s="67"/>
      <c r="I15" s="155"/>
      <c r="J15" s="69"/>
      <c r="K15" s="67"/>
      <c r="L15" s="70"/>
      <c r="M15" s="71"/>
      <c r="N15" s="67"/>
      <c r="O15" s="166"/>
      <c r="P15" s="170"/>
      <c r="Q15" s="72"/>
    </row>
    <row r="16" spans="1:17" x14ac:dyDescent="0.2">
      <c r="A16" s="73"/>
      <c r="B16" s="74">
        <v>0</v>
      </c>
      <c r="C16" s="75"/>
      <c r="D16" s="76">
        <v>0</v>
      </c>
      <c r="E16" s="77">
        <f>B16*D16</f>
        <v>0</v>
      </c>
      <c r="F16" s="76"/>
      <c r="G16" s="78"/>
      <c r="H16" s="77">
        <f>B16*F16*G16</f>
        <v>0</v>
      </c>
      <c r="I16" s="156"/>
      <c r="J16" s="79"/>
      <c r="K16" s="77">
        <f t="shared" ref="K16:K33" si="0">B16*J16</f>
        <v>0</v>
      </c>
      <c r="L16" s="80"/>
      <c r="M16" s="81"/>
      <c r="N16" s="77">
        <f>B16*L16*M16</f>
        <v>0</v>
      </c>
      <c r="O16" s="167">
        <v>0</v>
      </c>
      <c r="P16" s="171" t="e">
        <f>Q16/B16</f>
        <v>#DIV/0!</v>
      </c>
      <c r="Q16" s="82">
        <f>O16+N16+K16+I16+H16+E16</f>
        <v>0</v>
      </c>
    </row>
    <row r="17" spans="1:17" x14ac:dyDescent="0.2">
      <c r="A17" s="83"/>
      <c r="B17" s="74"/>
      <c r="C17" s="75"/>
      <c r="D17" s="76"/>
      <c r="E17" s="77">
        <f t="shared" ref="E17:E33" si="1">B17*D17</f>
        <v>0</v>
      </c>
      <c r="F17" s="76"/>
      <c r="G17" s="78"/>
      <c r="H17" s="77">
        <f t="shared" ref="H17:H33" si="2">B17*F17*G17</f>
        <v>0</v>
      </c>
      <c r="I17" s="156"/>
      <c r="J17" s="79"/>
      <c r="K17" s="77">
        <f t="shared" si="0"/>
        <v>0</v>
      </c>
      <c r="L17" s="80"/>
      <c r="M17" s="81"/>
      <c r="N17" s="77">
        <f t="shared" ref="N17:N33" si="3">B17*L17*M17</f>
        <v>0</v>
      </c>
      <c r="O17" s="167">
        <v>0</v>
      </c>
      <c r="P17" s="171" t="e">
        <f t="shared" ref="P17:P33" si="4">Q17/B17</f>
        <v>#DIV/0!</v>
      </c>
      <c r="Q17" s="82">
        <f t="shared" ref="Q17:Q33" si="5">O17+N17+K17+I17+H17+E17</f>
        <v>0</v>
      </c>
    </row>
    <row r="18" spans="1:17" x14ac:dyDescent="0.2">
      <c r="A18" s="83"/>
      <c r="B18" s="84"/>
      <c r="C18" s="85"/>
      <c r="D18" s="86"/>
      <c r="E18" s="77">
        <f t="shared" si="1"/>
        <v>0</v>
      </c>
      <c r="F18" s="86"/>
      <c r="G18" s="87"/>
      <c r="H18" s="77">
        <f t="shared" si="2"/>
        <v>0</v>
      </c>
      <c r="I18" s="156"/>
      <c r="J18" s="88"/>
      <c r="K18" s="77">
        <f t="shared" si="0"/>
        <v>0</v>
      </c>
      <c r="L18" s="89"/>
      <c r="M18" s="90"/>
      <c r="N18" s="77">
        <f t="shared" si="3"/>
        <v>0</v>
      </c>
      <c r="O18" s="167">
        <v>0</v>
      </c>
      <c r="P18" s="171" t="e">
        <f t="shared" si="4"/>
        <v>#DIV/0!</v>
      </c>
      <c r="Q18" s="82">
        <f t="shared" si="5"/>
        <v>0</v>
      </c>
    </row>
    <row r="19" spans="1:17" x14ac:dyDescent="0.2">
      <c r="A19" s="83"/>
      <c r="B19" s="84"/>
      <c r="C19" s="85"/>
      <c r="D19" s="86"/>
      <c r="E19" s="77">
        <f t="shared" si="1"/>
        <v>0</v>
      </c>
      <c r="F19" s="86"/>
      <c r="G19" s="87"/>
      <c r="H19" s="77">
        <f t="shared" si="2"/>
        <v>0</v>
      </c>
      <c r="I19" s="156"/>
      <c r="J19" s="88"/>
      <c r="K19" s="77">
        <f t="shared" si="0"/>
        <v>0</v>
      </c>
      <c r="L19" s="89"/>
      <c r="M19" s="90"/>
      <c r="N19" s="77">
        <f t="shared" si="3"/>
        <v>0</v>
      </c>
      <c r="O19" s="167">
        <v>0</v>
      </c>
      <c r="P19" s="171" t="e">
        <f t="shared" si="4"/>
        <v>#DIV/0!</v>
      </c>
      <c r="Q19" s="82">
        <f t="shared" si="5"/>
        <v>0</v>
      </c>
    </row>
    <row r="20" spans="1:17" x14ac:dyDescent="0.2">
      <c r="A20" s="83"/>
      <c r="B20" s="84"/>
      <c r="C20" s="85"/>
      <c r="D20" s="86"/>
      <c r="E20" s="77">
        <f t="shared" si="1"/>
        <v>0</v>
      </c>
      <c r="F20" s="86"/>
      <c r="G20" s="87"/>
      <c r="H20" s="77">
        <f t="shared" si="2"/>
        <v>0</v>
      </c>
      <c r="I20" s="156"/>
      <c r="J20" s="88"/>
      <c r="K20" s="77">
        <f t="shared" si="0"/>
        <v>0</v>
      </c>
      <c r="L20" s="89"/>
      <c r="M20" s="90"/>
      <c r="N20" s="77">
        <f t="shared" si="3"/>
        <v>0</v>
      </c>
      <c r="O20" s="167">
        <v>0</v>
      </c>
      <c r="P20" s="171" t="e">
        <f t="shared" si="4"/>
        <v>#DIV/0!</v>
      </c>
      <c r="Q20" s="82">
        <f t="shared" si="5"/>
        <v>0</v>
      </c>
    </row>
    <row r="21" spans="1:17" x14ac:dyDescent="0.2">
      <c r="A21" s="83"/>
      <c r="B21" s="74"/>
      <c r="C21" s="75"/>
      <c r="D21" s="76"/>
      <c r="E21" s="77">
        <f t="shared" si="1"/>
        <v>0</v>
      </c>
      <c r="F21" s="76"/>
      <c r="G21" s="78"/>
      <c r="H21" s="77">
        <f t="shared" si="2"/>
        <v>0</v>
      </c>
      <c r="I21" s="157"/>
      <c r="J21" s="79"/>
      <c r="K21" s="77">
        <f t="shared" si="0"/>
        <v>0</v>
      </c>
      <c r="L21" s="80"/>
      <c r="M21" s="81"/>
      <c r="N21" s="77">
        <f t="shared" si="3"/>
        <v>0</v>
      </c>
      <c r="O21" s="167">
        <v>0</v>
      </c>
      <c r="P21" s="171" t="e">
        <f t="shared" si="4"/>
        <v>#DIV/0!</v>
      </c>
      <c r="Q21" s="82">
        <f t="shared" si="5"/>
        <v>0</v>
      </c>
    </row>
    <row r="22" spans="1:17" x14ac:dyDescent="0.2">
      <c r="A22" s="83"/>
      <c r="B22" s="74"/>
      <c r="C22" s="75"/>
      <c r="D22" s="76"/>
      <c r="E22" s="77">
        <f t="shared" si="1"/>
        <v>0</v>
      </c>
      <c r="F22" s="76"/>
      <c r="G22" s="78"/>
      <c r="H22" s="77">
        <f t="shared" si="2"/>
        <v>0</v>
      </c>
      <c r="I22" s="156"/>
      <c r="J22" s="79"/>
      <c r="K22" s="77">
        <f t="shared" si="0"/>
        <v>0</v>
      </c>
      <c r="L22" s="80"/>
      <c r="M22" s="81"/>
      <c r="N22" s="77">
        <f t="shared" si="3"/>
        <v>0</v>
      </c>
      <c r="O22" s="167">
        <v>0</v>
      </c>
      <c r="P22" s="171" t="e">
        <f t="shared" si="4"/>
        <v>#DIV/0!</v>
      </c>
      <c r="Q22" s="82">
        <f t="shared" si="5"/>
        <v>0</v>
      </c>
    </row>
    <row r="23" spans="1:17" x14ac:dyDescent="0.2">
      <c r="A23" s="83"/>
      <c r="B23" s="84"/>
      <c r="C23" s="85"/>
      <c r="D23" s="86"/>
      <c r="E23" s="77">
        <f t="shared" si="1"/>
        <v>0</v>
      </c>
      <c r="F23" s="86"/>
      <c r="G23" s="87"/>
      <c r="H23" s="77">
        <f t="shared" si="2"/>
        <v>0</v>
      </c>
      <c r="I23" s="156"/>
      <c r="J23" s="88"/>
      <c r="K23" s="77">
        <f t="shared" si="0"/>
        <v>0</v>
      </c>
      <c r="L23" s="89"/>
      <c r="M23" s="90"/>
      <c r="N23" s="77">
        <f t="shared" si="3"/>
        <v>0</v>
      </c>
      <c r="O23" s="167">
        <v>0</v>
      </c>
      <c r="P23" s="171" t="e">
        <f t="shared" si="4"/>
        <v>#DIV/0!</v>
      </c>
      <c r="Q23" s="82">
        <f t="shared" si="5"/>
        <v>0</v>
      </c>
    </row>
    <row r="24" spans="1:17" x14ac:dyDescent="0.2">
      <c r="A24" s="83"/>
      <c r="B24" s="84"/>
      <c r="C24" s="85"/>
      <c r="D24" s="86"/>
      <c r="E24" s="77">
        <f t="shared" si="1"/>
        <v>0</v>
      </c>
      <c r="F24" s="86"/>
      <c r="G24" s="87"/>
      <c r="H24" s="77">
        <f t="shared" si="2"/>
        <v>0</v>
      </c>
      <c r="I24" s="156"/>
      <c r="J24" s="88"/>
      <c r="K24" s="77">
        <f t="shared" si="0"/>
        <v>0</v>
      </c>
      <c r="L24" s="89"/>
      <c r="M24" s="90"/>
      <c r="N24" s="77">
        <f t="shared" si="3"/>
        <v>0</v>
      </c>
      <c r="O24" s="167">
        <v>0</v>
      </c>
      <c r="P24" s="171" t="e">
        <f t="shared" si="4"/>
        <v>#DIV/0!</v>
      </c>
      <c r="Q24" s="82">
        <f t="shared" si="5"/>
        <v>0</v>
      </c>
    </row>
    <row r="25" spans="1:17" x14ac:dyDescent="0.2">
      <c r="A25" s="83"/>
      <c r="B25" s="74"/>
      <c r="C25" s="75"/>
      <c r="D25" s="76"/>
      <c r="E25" s="77">
        <f t="shared" si="1"/>
        <v>0</v>
      </c>
      <c r="F25" s="76"/>
      <c r="G25" s="78"/>
      <c r="H25" s="77">
        <f t="shared" si="2"/>
        <v>0</v>
      </c>
      <c r="I25" s="156"/>
      <c r="J25" s="79"/>
      <c r="K25" s="77">
        <f t="shared" si="0"/>
        <v>0</v>
      </c>
      <c r="L25" s="80"/>
      <c r="M25" s="81"/>
      <c r="N25" s="77">
        <f t="shared" si="3"/>
        <v>0</v>
      </c>
      <c r="O25" s="167">
        <v>0</v>
      </c>
      <c r="P25" s="171" t="e">
        <f t="shared" si="4"/>
        <v>#DIV/0!</v>
      </c>
      <c r="Q25" s="82">
        <f t="shared" si="5"/>
        <v>0</v>
      </c>
    </row>
    <row r="26" spans="1:17" x14ac:dyDescent="0.2">
      <c r="A26" s="83"/>
      <c r="B26" s="84"/>
      <c r="C26" s="85"/>
      <c r="D26" s="86"/>
      <c r="E26" s="77">
        <f t="shared" si="1"/>
        <v>0</v>
      </c>
      <c r="F26" s="86"/>
      <c r="G26" s="87"/>
      <c r="H26" s="77">
        <f t="shared" si="2"/>
        <v>0</v>
      </c>
      <c r="I26" s="156"/>
      <c r="J26" s="88"/>
      <c r="K26" s="77">
        <f t="shared" si="0"/>
        <v>0</v>
      </c>
      <c r="L26" s="89"/>
      <c r="M26" s="90"/>
      <c r="N26" s="77">
        <f t="shared" si="3"/>
        <v>0</v>
      </c>
      <c r="O26" s="167">
        <v>0</v>
      </c>
      <c r="P26" s="171" t="e">
        <f t="shared" si="4"/>
        <v>#DIV/0!</v>
      </c>
      <c r="Q26" s="82">
        <f t="shared" si="5"/>
        <v>0</v>
      </c>
    </row>
    <row r="27" spans="1:17" x14ac:dyDescent="0.2">
      <c r="A27" s="83"/>
      <c r="B27" s="84"/>
      <c r="C27" s="85"/>
      <c r="D27" s="86"/>
      <c r="E27" s="77">
        <f t="shared" si="1"/>
        <v>0</v>
      </c>
      <c r="F27" s="86"/>
      <c r="G27" s="87"/>
      <c r="H27" s="77">
        <f t="shared" si="2"/>
        <v>0</v>
      </c>
      <c r="I27" s="156"/>
      <c r="J27" s="88"/>
      <c r="K27" s="77">
        <f t="shared" si="0"/>
        <v>0</v>
      </c>
      <c r="L27" s="89"/>
      <c r="M27" s="90"/>
      <c r="N27" s="77">
        <f t="shared" si="3"/>
        <v>0</v>
      </c>
      <c r="O27" s="167">
        <v>0</v>
      </c>
      <c r="P27" s="171" t="e">
        <f t="shared" si="4"/>
        <v>#DIV/0!</v>
      </c>
      <c r="Q27" s="82">
        <f t="shared" si="5"/>
        <v>0</v>
      </c>
    </row>
    <row r="28" spans="1:17" x14ac:dyDescent="0.2">
      <c r="A28" s="91" t="s">
        <v>6</v>
      </c>
      <c r="B28" s="74"/>
      <c r="C28" s="75"/>
      <c r="D28" s="76"/>
      <c r="E28" s="77">
        <f t="shared" si="1"/>
        <v>0</v>
      </c>
      <c r="F28" s="76"/>
      <c r="G28" s="78"/>
      <c r="H28" s="77">
        <f t="shared" si="2"/>
        <v>0</v>
      </c>
      <c r="I28" s="156"/>
      <c r="J28" s="79"/>
      <c r="K28" s="77">
        <f t="shared" si="0"/>
        <v>0</v>
      </c>
      <c r="L28" s="80"/>
      <c r="M28" s="81"/>
      <c r="N28" s="77">
        <f t="shared" si="3"/>
        <v>0</v>
      </c>
      <c r="O28" s="167">
        <v>0</v>
      </c>
      <c r="P28" s="171" t="e">
        <f t="shared" si="4"/>
        <v>#DIV/0!</v>
      </c>
      <c r="Q28" s="82">
        <f t="shared" si="5"/>
        <v>0</v>
      </c>
    </row>
    <row r="29" spans="1:17" x14ac:dyDescent="0.2">
      <c r="A29" s="91" t="s">
        <v>6</v>
      </c>
      <c r="B29" s="74"/>
      <c r="C29" s="75"/>
      <c r="D29" s="76"/>
      <c r="E29" s="77">
        <f t="shared" si="1"/>
        <v>0</v>
      </c>
      <c r="F29" s="76"/>
      <c r="G29" s="78"/>
      <c r="H29" s="77">
        <f t="shared" si="2"/>
        <v>0</v>
      </c>
      <c r="I29" s="156"/>
      <c r="J29" s="79"/>
      <c r="K29" s="77">
        <f t="shared" si="0"/>
        <v>0</v>
      </c>
      <c r="L29" s="80"/>
      <c r="M29" s="81"/>
      <c r="N29" s="77">
        <f t="shared" si="3"/>
        <v>0</v>
      </c>
      <c r="O29" s="167">
        <v>0</v>
      </c>
      <c r="P29" s="171" t="e">
        <f t="shared" si="4"/>
        <v>#DIV/0!</v>
      </c>
      <c r="Q29" s="82">
        <f t="shared" si="5"/>
        <v>0</v>
      </c>
    </row>
    <row r="30" spans="1:17" x14ac:dyDescent="0.2">
      <c r="A30" s="91" t="s">
        <v>6</v>
      </c>
      <c r="B30" s="74"/>
      <c r="C30" s="75"/>
      <c r="D30" s="76"/>
      <c r="E30" s="77">
        <f t="shared" si="1"/>
        <v>0</v>
      </c>
      <c r="F30" s="76"/>
      <c r="G30" s="78"/>
      <c r="H30" s="77">
        <f t="shared" si="2"/>
        <v>0</v>
      </c>
      <c r="I30" s="156"/>
      <c r="J30" s="79"/>
      <c r="K30" s="77">
        <f t="shared" si="0"/>
        <v>0</v>
      </c>
      <c r="L30" s="80"/>
      <c r="M30" s="81"/>
      <c r="N30" s="77">
        <f t="shared" si="3"/>
        <v>0</v>
      </c>
      <c r="O30" s="167">
        <v>0</v>
      </c>
      <c r="P30" s="171" t="e">
        <f t="shared" si="4"/>
        <v>#DIV/0!</v>
      </c>
      <c r="Q30" s="82">
        <f t="shared" si="5"/>
        <v>0</v>
      </c>
    </row>
    <row r="31" spans="1:17" x14ac:dyDescent="0.2">
      <c r="A31" s="91" t="s">
        <v>6</v>
      </c>
      <c r="B31" s="74"/>
      <c r="C31" s="75"/>
      <c r="D31" s="76"/>
      <c r="E31" s="77">
        <f t="shared" si="1"/>
        <v>0</v>
      </c>
      <c r="F31" s="76"/>
      <c r="G31" s="78"/>
      <c r="H31" s="77">
        <f t="shared" si="2"/>
        <v>0</v>
      </c>
      <c r="I31" s="156"/>
      <c r="J31" s="79"/>
      <c r="K31" s="77">
        <f t="shared" si="0"/>
        <v>0</v>
      </c>
      <c r="L31" s="80"/>
      <c r="M31" s="81"/>
      <c r="N31" s="77">
        <f t="shared" si="3"/>
        <v>0</v>
      </c>
      <c r="O31" s="167">
        <v>0</v>
      </c>
      <c r="P31" s="171" t="e">
        <f t="shared" si="4"/>
        <v>#DIV/0!</v>
      </c>
      <c r="Q31" s="82">
        <f t="shared" si="5"/>
        <v>0</v>
      </c>
    </row>
    <row r="32" spans="1:17" x14ac:dyDescent="0.2">
      <c r="A32" s="91" t="s">
        <v>6</v>
      </c>
      <c r="B32" s="74"/>
      <c r="C32" s="75"/>
      <c r="D32" s="76"/>
      <c r="E32" s="77">
        <f t="shared" si="1"/>
        <v>0</v>
      </c>
      <c r="F32" s="76"/>
      <c r="G32" s="78"/>
      <c r="H32" s="77">
        <f t="shared" si="2"/>
        <v>0</v>
      </c>
      <c r="I32" s="156"/>
      <c r="J32" s="79"/>
      <c r="K32" s="77">
        <f t="shared" si="0"/>
        <v>0</v>
      </c>
      <c r="L32" s="80"/>
      <c r="M32" s="81"/>
      <c r="N32" s="77">
        <f t="shared" si="3"/>
        <v>0</v>
      </c>
      <c r="O32" s="167">
        <v>0</v>
      </c>
      <c r="P32" s="171" t="e">
        <f t="shared" si="4"/>
        <v>#DIV/0!</v>
      </c>
      <c r="Q32" s="82">
        <f t="shared" si="5"/>
        <v>0</v>
      </c>
    </row>
    <row r="33" spans="1:17" ht="13.5" thickBot="1" x14ac:dyDescent="0.25">
      <c r="A33" s="92"/>
      <c r="B33" s="93"/>
      <c r="C33" s="94"/>
      <c r="D33" s="95"/>
      <c r="E33" s="77">
        <f t="shared" si="1"/>
        <v>0</v>
      </c>
      <c r="F33" s="95"/>
      <c r="G33" s="78"/>
      <c r="H33" s="77">
        <f t="shared" si="2"/>
        <v>0</v>
      </c>
      <c r="I33" s="156"/>
      <c r="J33" s="96"/>
      <c r="K33" s="77">
        <f t="shared" si="0"/>
        <v>0</v>
      </c>
      <c r="L33" s="97"/>
      <c r="M33" s="81"/>
      <c r="N33" s="77">
        <f t="shared" si="3"/>
        <v>0</v>
      </c>
      <c r="O33" s="167">
        <v>0</v>
      </c>
      <c r="P33" s="171" t="e">
        <f t="shared" si="4"/>
        <v>#DIV/0!</v>
      </c>
      <c r="Q33" s="82">
        <f t="shared" si="5"/>
        <v>0</v>
      </c>
    </row>
    <row r="34" spans="1:17" ht="14.25" thickTop="1" thickBot="1" x14ac:dyDescent="0.25">
      <c r="A34" s="98" t="s">
        <v>18</v>
      </c>
      <c r="B34" s="99"/>
      <c r="C34" s="100"/>
      <c r="D34" s="101"/>
      <c r="E34" s="102">
        <f>SUM(E16:E33)</f>
        <v>0</v>
      </c>
      <c r="F34" s="1"/>
      <c r="G34" s="103">
        <f>SUM(G16:G33)</f>
        <v>0</v>
      </c>
      <c r="H34" s="102">
        <f>SUM(H15:H33)</f>
        <v>0</v>
      </c>
      <c r="I34" s="102">
        <f>SUM(I16:I33)</f>
        <v>0</v>
      </c>
      <c r="J34" s="51"/>
      <c r="K34" s="102">
        <f>SUM(K15:K33)</f>
        <v>0</v>
      </c>
      <c r="L34" s="1"/>
      <c r="M34" s="104">
        <f>SUM(M16:M33)</f>
        <v>0</v>
      </c>
      <c r="N34" s="160">
        <f>SUM(N15:N33)</f>
        <v>0</v>
      </c>
      <c r="O34" s="168">
        <f>SUM(O16:O33)</f>
        <v>0</v>
      </c>
      <c r="P34" s="192" t="e">
        <f>SUM(P16:P33)</f>
        <v>#DIV/0!</v>
      </c>
      <c r="Q34" s="102">
        <f>SUM(Q15:Q33)</f>
        <v>0</v>
      </c>
    </row>
    <row r="35" spans="1:17" ht="13.5" thickTop="1" x14ac:dyDescent="0.2">
      <c r="A35" s="37"/>
      <c r="B35" s="105"/>
      <c r="C35" s="100"/>
      <c r="D35" s="101"/>
      <c r="E35" s="1"/>
      <c r="F35" s="1"/>
      <c r="G35" s="1"/>
      <c r="H35" s="37"/>
      <c r="I35" s="37"/>
      <c r="J35" s="1"/>
      <c r="K35" s="1"/>
      <c r="L35" s="1"/>
      <c r="M35" s="1"/>
      <c r="N35" s="37"/>
      <c r="O35" s="37"/>
      <c r="P35" s="1"/>
      <c r="Q35" s="37"/>
    </row>
  </sheetData>
  <mergeCells count="5">
    <mergeCell ref="J10:N10"/>
    <mergeCell ref="F12:H12"/>
    <mergeCell ref="L12:N12"/>
    <mergeCell ref="P11:Q11"/>
    <mergeCell ref="P12:Q1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6E28-53E8-4876-B4DF-8460BA1456A4}">
  <dimension ref="A1:Q35"/>
  <sheetViews>
    <sheetView topLeftCell="A7" workbookViewId="0">
      <selection activeCell="P35" sqref="P35"/>
    </sheetView>
  </sheetViews>
  <sheetFormatPr defaultRowHeight="12.75" x14ac:dyDescent="0.2"/>
  <cols>
    <col min="1" max="1" width="13.7109375" customWidth="1"/>
  </cols>
  <sheetData>
    <row r="1" spans="1:1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">
      <c r="A2" s="4" t="s">
        <v>20</v>
      </c>
      <c r="B2" s="2"/>
      <c r="C2" s="2"/>
      <c r="D2" s="2"/>
      <c r="E2" s="2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1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">
      <c r="A4" s="18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A6" s="7" t="s">
        <v>21</v>
      </c>
      <c r="B6" s="106" t="str">
        <f>SUMMARY!B6</f>
        <v>Type in project title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39" t="s">
        <v>4</v>
      </c>
      <c r="Q6" s="17"/>
    </row>
    <row r="7" spans="1:17" x14ac:dyDescent="0.2">
      <c r="A7" s="7" t="s">
        <v>5</v>
      </c>
      <c r="B7" s="106" t="str">
        <f>SUMMARY!B7</f>
        <v>Type in facility name</v>
      </c>
      <c r="C7" s="106"/>
      <c r="D7" s="1"/>
      <c r="E7" s="1"/>
      <c r="F7" s="1"/>
      <c r="G7" s="1"/>
      <c r="H7" s="8" t="s">
        <v>22</v>
      </c>
      <c r="I7" s="8"/>
      <c r="J7" s="106" t="str">
        <f>SUMMARY!J7</f>
        <v>Type in estimator's name</v>
      </c>
      <c r="K7" s="106"/>
      <c r="L7" s="1"/>
      <c r="M7" s="1"/>
      <c r="N7" s="1"/>
      <c r="O7" s="1"/>
      <c r="P7" s="8" t="str">
        <f>SUMMARY!L7</f>
        <v>_____% Design</v>
      </c>
      <c r="Q7" s="28"/>
    </row>
    <row r="8" spans="1:17" x14ac:dyDescent="0.2">
      <c r="A8" s="12" t="s">
        <v>23</v>
      </c>
      <c r="B8" s="106" t="str">
        <f>SUMMARY!B8</f>
        <v>Type in project number</v>
      </c>
      <c r="C8" s="150"/>
      <c r="D8" s="6"/>
      <c r="E8" s="6"/>
      <c r="F8" s="6"/>
      <c r="G8" s="6"/>
      <c r="H8" s="40" t="s">
        <v>9</v>
      </c>
      <c r="I8" s="40"/>
      <c r="J8" s="106" t="str">
        <f>SUMMARY!J8</f>
        <v>Type in date estimate was prepared</v>
      </c>
      <c r="K8" s="150"/>
      <c r="L8" s="6"/>
      <c r="M8" s="6"/>
      <c r="N8" s="6"/>
      <c r="O8" s="6"/>
      <c r="P8" s="188" t="s">
        <v>149</v>
      </c>
      <c r="Q8" s="41"/>
    </row>
    <row r="9" spans="1:17" x14ac:dyDescent="0.2">
      <c r="A9" s="42"/>
      <c r="B9" s="43"/>
      <c r="C9" s="1"/>
      <c r="D9" s="44"/>
      <c r="E9" s="1"/>
      <c r="F9" s="1"/>
      <c r="G9" s="1"/>
      <c r="H9" s="1"/>
      <c r="I9" s="1"/>
      <c r="J9" s="45"/>
      <c r="K9" s="1"/>
      <c r="L9" s="1"/>
      <c r="M9" s="1"/>
      <c r="N9" s="159"/>
      <c r="O9" s="159"/>
      <c r="P9" s="45"/>
      <c r="Q9" s="46"/>
    </row>
    <row r="10" spans="1:17" x14ac:dyDescent="0.2">
      <c r="A10" s="15"/>
      <c r="B10" s="47"/>
      <c r="C10" s="37"/>
      <c r="D10" s="48"/>
      <c r="E10" s="16" t="s">
        <v>10</v>
      </c>
      <c r="F10" s="1"/>
      <c r="G10" s="1"/>
      <c r="H10" s="37"/>
      <c r="I10" s="37"/>
      <c r="J10" s="221" t="s">
        <v>11</v>
      </c>
      <c r="K10" s="222"/>
      <c r="L10" s="222"/>
      <c r="M10" s="222"/>
      <c r="N10" s="223"/>
      <c r="O10" s="158"/>
      <c r="P10" s="169"/>
      <c r="Q10" s="19"/>
    </row>
    <row r="11" spans="1:17" x14ac:dyDescent="0.2">
      <c r="A11" s="49" t="s">
        <v>24</v>
      </c>
      <c r="B11" s="50"/>
      <c r="C11" s="37"/>
      <c r="D11" s="48"/>
      <c r="E11" s="1"/>
      <c r="F11" s="1"/>
      <c r="G11" s="1"/>
      <c r="H11" s="37"/>
      <c r="I11" s="37"/>
      <c r="J11" s="51"/>
      <c r="K11" s="1"/>
      <c r="L11" s="1"/>
      <c r="M11" s="1"/>
      <c r="N11" s="37"/>
      <c r="O11" s="6"/>
      <c r="P11" s="232" t="s">
        <v>15</v>
      </c>
      <c r="Q11" s="234"/>
    </row>
    <row r="12" spans="1:17" x14ac:dyDescent="0.2">
      <c r="A12" s="49" t="s">
        <v>12</v>
      </c>
      <c r="B12" s="52" t="s">
        <v>25</v>
      </c>
      <c r="C12" s="53"/>
      <c r="D12" s="54" t="s">
        <v>13</v>
      </c>
      <c r="E12" s="55"/>
      <c r="F12" s="224" t="s">
        <v>14</v>
      </c>
      <c r="G12" s="225"/>
      <c r="H12" s="226"/>
      <c r="I12" s="152" t="s">
        <v>65</v>
      </c>
      <c r="J12" s="57" t="s">
        <v>13</v>
      </c>
      <c r="K12" s="56"/>
      <c r="L12" s="224" t="s">
        <v>14</v>
      </c>
      <c r="M12" s="225"/>
      <c r="N12" s="226"/>
      <c r="O12" s="152" t="s">
        <v>65</v>
      </c>
      <c r="P12" s="232" t="s">
        <v>154</v>
      </c>
      <c r="Q12" s="234"/>
    </row>
    <row r="13" spans="1:17" x14ac:dyDescent="0.2">
      <c r="A13" s="58"/>
      <c r="B13" s="1"/>
      <c r="C13" s="37"/>
      <c r="D13" s="48"/>
      <c r="E13" s="1"/>
      <c r="F13" s="48"/>
      <c r="G13" s="1"/>
      <c r="H13" s="37"/>
      <c r="I13" s="153"/>
      <c r="J13" s="51"/>
      <c r="K13" s="1"/>
      <c r="L13" s="48"/>
      <c r="M13" s="1"/>
      <c r="N13" s="37"/>
      <c r="O13" s="48"/>
      <c r="P13" s="51"/>
      <c r="Q13" s="17"/>
    </row>
    <row r="14" spans="1:17" ht="16.5" thickBot="1" x14ac:dyDescent="0.3">
      <c r="A14" s="59"/>
      <c r="B14" s="60" t="s">
        <v>27</v>
      </c>
      <c r="C14" s="24" t="s">
        <v>28</v>
      </c>
      <c r="D14" s="61" t="s">
        <v>28</v>
      </c>
      <c r="E14" s="24" t="s">
        <v>29</v>
      </c>
      <c r="F14" s="61" t="s">
        <v>28</v>
      </c>
      <c r="G14" s="24" t="s">
        <v>30</v>
      </c>
      <c r="H14" s="24" t="s">
        <v>29</v>
      </c>
      <c r="I14" s="154" t="s">
        <v>29</v>
      </c>
      <c r="J14" s="62" t="s">
        <v>28</v>
      </c>
      <c r="K14" s="24" t="s">
        <v>29</v>
      </c>
      <c r="L14" s="61" t="s">
        <v>28</v>
      </c>
      <c r="M14" s="24" t="s">
        <v>30</v>
      </c>
      <c r="N14" s="24" t="s">
        <v>29</v>
      </c>
      <c r="O14" s="61" t="s">
        <v>29</v>
      </c>
      <c r="P14" s="62" t="s">
        <v>28</v>
      </c>
      <c r="Q14" s="26" t="s">
        <v>29</v>
      </c>
    </row>
    <row r="15" spans="1:17" ht="13.5" thickBot="1" x14ac:dyDescent="0.25">
      <c r="A15" s="182" t="s">
        <v>122</v>
      </c>
      <c r="B15" s="64"/>
      <c r="C15" s="65"/>
      <c r="D15" s="66"/>
      <c r="E15" s="67"/>
      <c r="F15" s="66"/>
      <c r="G15" s="68"/>
      <c r="H15" s="67"/>
      <c r="I15" s="155"/>
      <c r="J15" s="69"/>
      <c r="K15" s="67"/>
      <c r="L15" s="70"/>
      <c r="M15" s="71"/>
      <c r="N15" s="67"/>
      <c r="O15" s="166"/>
      <c r="P15" s="170"/>
      <c r="Q15" s="72"/>
    </row>
    <row r="16" spans="1:17" x14ac:dyDescent="0.2">
      <c r="A16" s="73"/>
      <c r="B16" s="74">
        <v>0</v>
      </c>
      <c r="C16" s="75"/>
      <c r="D16" s="76">
        <v>0</v>
      </c>
      <c r="E16" s="77">
        <f>B16*D16</f>
        <v>0</v>
      </c>
      <c r="F16" s="76"/>
      <c r="G16" s="78"/>
      <c r="H16" s="77">
        <f>B16*F16*G16</f>
        <v>0</v>
      </c>
      <c r="I16" s="156"/>
      <c r="J16" s="79"/>
      <c r="K16" s="77">
        <f t="shared" ref="K16:K33" si="0">B16*J16</f>
        <v>0</v>
      </c>
      <c r="L16" s="80"/>
      <c r="M16" s="81"/>
      <c r="N16" s="77">
        <f>B16*L16*M16</f>
        <v>0</v>
      </c>
      <c r="O16" s="167">
        <v>0</v>
      </c>
      <c r="P16" s="171" t="e">
        <f>Q16/B16</f>
        <v>#DIV/0!</v>
      </c>
      <c r="Q16" s="82">
        <f>O16+N16+K16+I16+H16+E16</f>
        <v>0</v>
      </c>
    </row>
    <row r="17" spans="1:17" x14ac:dyDescent="0.2">
      <c r="A17" s="83"/>
      <c r="B17" s="74"/>
      <c r="C17" s="75"/>
      <c r="D17" s="76"/>
      <c r="E17" s="77">
        <f t="shared" ref="E17:E33" si="1">B17*D17</f>
        <v>0</v>
      </c>
      <c r="F17" s="76"/>
      <c r="G17" s="78"/>
      <c r="H17" s="77">
        <f t="shared" ref="H17:H33" si="2">B17*F17*G17</f>
        <v>0</v>
      </c>
      <c r="I17" s="156"/>
      <c r="J17" s="79"/>
      <c r="K17" s="77">
        <f t="shared" si="0"/>
        <v>0</v>
      </c>
      <c r="L17" s="80"/>
      <c r="M17" s="81"/>
      <c r="N17" s="77">
        <f t="shared" ref="N17:N33" si="3">B17*L17*M17</f>
        <v>0</v>
      </c>
      <c r="O17" s="167">
        <v>0</v>
      </c>
      <c r="P17" s="171" t="e">
        <f t="shared" ref="P17:P33" si="4">Q17/B17</f>
        <v>#DIV/0!</v>
      </c>
      <c r="Q17" s="82">
        <f t="shared" ref="Q17:Q33" si="5">O17+N17+K17+I17+H17+E17</f>
        <v>0</v>
      </c>
    </row>
    <row r="18" spans="1:17" x14ac:dyDescent="0.2">
      <c r="A18" s="83"/>
      <c r="B18" s="84"/>
      <c r="C18" s="85"/>
      <c r="D18" s="86"/>
      <c r="E18" s="77">
        <f t="shared" si="1"/>
        <v>0</v>
      </c>
      <c r="F18" s="86"/>
      <c r="G18" s="87"/>
      <c r="H18" s="77">
        <f t="shared" si="2"/>
        <v>0</v>
      </c>
      <c r="I18" s="156"/>
      <c r="J18" s="88"/>
      <c r="K18" s="77">
        <f t="shared" si="0"/>
        <v>0</v>
      </c>
      <c r="L18" s="89"/>
      <c r="M18" s="90"/>
      <c r="N18" s="77">
        <f t="shared" si="3"/>
        <v>0</v>
      </c>
      <c r="O18" s="167">
        <v>0</v>
      </c>
      <c r="P18" s="171" t="e">
        <f t="shared" si="4"/>
        <v>#DIV/0!</v>
      </c>
      <c r="Q18" s="82">
        <f t="shared" si="5"/>
        <v>0</v>
      </c>
    </row>
    <row r="19" spans="1:17" x14ac:dyDescent="0.2">
      <c r="A19" s="83"/>
      <c r="B19" s="84"/>
      <c r="C19" s="85"/>
      <c r="D19" s="86"/>
      <c r="E19" s="77">
        <f t="shared" si="1"/>
        <v>0</v>
      </c>
      <c r="F19" s="86"/>
      <c r="G19" s="87"/>
      <c r="H19" s="77">
        <f t="shared" si="2"/>
        <v>0</v>
      </c>
      <c r="I19" s="156"/>
      <c r="J19" s="88"/>
      <c r="K19" s="77">
        <f t="shared" si="0"/>
        <v>0</v>
      </c>
      <c r="L19" s="89"/>
      <c r="M19" s="90"/>
      <c r="N19" s="77">
        <f t="shared" si="3"/>
        <v>0</v>
      </c>
      <c r="O19" s="167">
        <v>0</v>
      </c>
      <c r="P19" s="171" t="e">
        <f t="shared" si="4"/>
        <v>#DIV/0!</v>
      </c>
      <c r="Q19" s="82">
        <f t="shared" si="5"/>
        <v>0</v>
      </c>
    </row>
    <row r="20" spans="1:17" x14ac:dyDescent="0.2">
      <c r="A20" s="83"/>
      <c r="B20" s="84"/>
      <c r="C20" s="85"/>
      <c r="D20" s="86"/>
      <c r="E20" s="77">
        <f t="shared" si="1"/>
        <v>0</v>
      </c>
      <c r="F20" s="86"/>
      <c r="G20" s="87"/>
      <c r="H20" s="77">
        <f t="shared" si="2"/>
        <v>0</v>
      </c>
      <c r="I20" s="156"/>
      <c r="J20" s="88"/>
      <c r="K20" s="77">
        <f t="shared" si="0"/>
        <v>0</v>
      </c>
      <c r="L20" s="89"/>
      <c r="M20" s="90"/>
      <c r="N20" s="77">
        <f t="shared" si="3"/>
        <v>0</v>
      </c>
      <c r="O20" s="167">
        <v>0</v>
      </c>
      <c r="P20" s="171" t="e">
        <f t="shared" si="4"/>
        <v>#DIV/0!</v>
      </c>
      <c r="Q20" s="82">
        <f t="shared" si="5"/>
        <v>0</v>
      </c>
    </row>
    <row r="21" spans="1:17" x14ac:dyDescent="0.2">
      <c r="A21" s="83"/>
      <c r="B21" s="74"/>
      <c r="C21" s="75"/>
      <c r="D21" s="76"/>
      <c r="E21" s="77">
        <f t="shared" si="1"/>
        <v>0</v>
      </c>
      <c r="F21" s="76"/>
      <c r="G21" s="78"/>
      <c r="H21" s="77">
        <f t="shared" si="2"/>
        <v>0</v>
      </c>
      <c r="I21" s="157"/>
      <c r="J21" s="79"/>
      <c r="K21" s="77">
        <f t="shared" si="0"/>
        <v>0</v>
      </c>
      <c r="L21" s="80"/>
      <c r="M21" s="81"/>
      <c r="N21" s="77">
        <f t="shared" si="3"/>
        <v>0</v>
      </c>
      <c r="O21" s="167">
        <v>0</v>
      </c>
      <c r="P21" s="171" t="e">
        <f t="shared" si="4"/>
        <v>#DIV/0!</v>
      </c>
      <c r="Q21" s="82">
        <f t="shared" si="5"/>
        <v>0</v>
      </c>
    </row>
    <row r="22" spans="1:17" x14ac:dyDescent="0.2">
      <c r="A22" s="83"/>
      <c r="B22" s="74"/>
      <c r="C22" s="75"/>
      <c r="D22" s="76"/>
      <c r="E22" s="77">
        <f t="shared" si="1"/>
        <v>0</v>
      </c>
      <c r="F22" s="76"/>
      <c r="G22" s="78"/>
      <c r="H22" s="77">
        <f t="shared" si="2"/>
        <v>0</v>
      </c>
      <c r="I22" s="156"/>
      <c r="J22" s="79"/>
      <c r="K22" s="77">
        <f t="shared" si="0"/>
        <v>0</v>
      </c>
      <c r="L22" s="80"/>
      <c r="M22" s="81"/>
      <c r="N22" s="77">
        <f t="shared" si="3"/>
        <v>0</v>
      </c>
      <c r="O22" s="167">
        <v>0</v>
      </c>
      <c r="P22" s="171" t="e">
        <f t="shared" si="4"/>
        <v>#DIV/0!</v>
      </c>
      <c r="Q22" s="82">
        <f t="shared" si="5"/>
        <v>0</v>
      </c>
    </row>
    <row r="23" spans="1:17" x14ac:dyDescent="0.2">
      <c r="A23" s="83"/>
      <c r="B23" s="84"/>
      <c r="C23" s="85"/>
      <c r="D23" s="86"/>
      <c r="E23" s="77">
        <f t="shared" si="1"/>
        <v>0</v>
      </c>
      <c r="F23" s="86"/>
      <c r="G23" s="87"/>
      <c r="H23" s="77">
        <f t="shared" si="2"/>
        <v>0</v>
      </c>
      <c r="I23" s="156"/>
      <c r="J23" s="88"/>
      <c r="K23" s="77">
        <f t="shared" si="0"/>
        <v>0</v>
      </c>
      <c r="L23" s="89"/>
      <c r="M23" s="90"/>
      <c r="N23" s="77">
        <f t="shared" si="3"/>
        <v>0</v>
      </c>
      <c r="O23" s="167">
        <v>0</v>
      </c>
      <c r="P23" s="171" t="e">
        <f t="shared" si="4"/>
        <v>#DIV/0!</v>
      </c>
      <c r="Q23" s="82">
        <f t="shared" si="5"/>
        <v>0</v>
      </c>
    </row>
    <row r="24" spans="1:17" x14ac:dyDescent="0.2">
      <c r="A24" s="83"/>
      <c r="B24" s="84"/>
      <c r="C24" s="85"/>
      <c r="D24" s="86"/>
      <c r="E24" s="77">
        <f t="shared" si="1"/>
        <v>0</v>
      </c>
      <c r="F24" s="86"/>
      <c r="G24" s="87"/>
      <c r="H24" s="77">
        <f t="shared" si="2"/>
        <v>0</v>
      </c>
      <c r="I24" s="156"/>
      <c r="J24" s="88"/>
      <c r="K24" s="77">
        <f t="shared" si="0"/>
        <v>0</v>
      </c>
      <c r="L24" s="89"/>
      <c r="M24" s="90"/>
      <c r="N24" s="77">
        <f t="shared" si="3"/>
        <v>0</v>
      </c>
      <c r="O24" s="167">
        <v>0</v>
      </c>
      <c r="P24" s="171" t="e">
        <f t="shared" si="4"/>
        <v>#DIV/0!</v>
      </c>
      <c r="Q24" s="82">
        <f t="shared" si="5"/>
        <v>0</v>
      </c>
    </row>
    <row r="25" spans="1:17" x14ac:dyDescent="0.2">
      <c r="A25" s="83"/>
      <c r="B25" s="74"/>
      <c r="C25" s="75"/>
      <c r="D25" s="76"/>
      <c r="E25" s="77">
        <f t="shared" si="1"/>
        <v>0</v>
      </c>
      <c r="F25" s="76"/>
      <c r="G25" s="78"/>
      <c r="H25" s="77">
        <f t="shared" si="2"/>
        <v>0</v>
      </c>
      <c r="I25" s="156"/>
      <c r="J25" s="79"/>
      <c r="K25" s="77">
        <f t="shared" si="0"/>
        <v>0</v>
      </c>
      <c r="L25" s="80"/>
      <c r="M25" s="81"/>
      <c r="N25" s="77">
        <f t="shared" si="3"/>
        <v>0</v>
      </c>
      <c r="O25" s="167">
        <v>0</v>
      </c>
      <c r="P25" s="171" t="e">
        <f t="shared" si="4"/>
        <v>#DIV/0!</v>
      </c>
      <c r="Q25" s="82">
        <f t="shared" si="5"/>
        <v>0</v>
      </c>
    </row>
    <row r="26" spans="1:17" x14ac:dyDescent="0.2">
      <c r="A26" s="83"/>
      <c r="B26" s="84"/>
      <c r="C26" s="85"/>
      <c r="D26" s="86"/>
      <c r="E26" s="77">
        <f t="shared" si="1"/>
        <v>0</v>
      </c>
      <c r="F26" s="86"/>
      <c r="G26" s="87"/>
      <c r="H26" s="77">
        <f t="shared" si="2"/>
        <v>0</v>
      </c>
      <c r="I26" s="156"/>
      <c r="J26" s="88"/>
      <c r="K26" s="77">
        <f t="shared" si="0"/>
        <v>0</v>
      </c>
      <c r="L26" s="89"/>
      <c r="M26" s="90"/>
      <c r="N26" s="77">
        <f t="shared" si="3"/>
        <v>0</v>
      </c>
      <c r="O26" s="167">
        <v>0</v>
      </c>
      <c r="P26" s="171" t="e">
        <f t="shared" si="4"/>
        <v>#DIV/0!</v>
      </c>
      <c r="Q26" s="82">
        <f t="shared" si="5"/>
        <v>0</v>
      </c>
    </row>
    <row r="27" spans="1:17" x14ac:dyDescent="0.2">
      <c r="A27" s="83"/>
      <c r="B27" s="84"/>
      <c r="C27" s="85"/>
      <c r="D27" s="86"/>
      <c r="E27" s="77">
        <f t="shared" si="1"/>
        <v>0</v>
      </c>
      <c r="F27" s="86"/>
      <c r="G27" s="87"/>
      <c r="H27" s="77">
        <f t="shared" si="2"/>
        <v>0</v>
      </c>
      <c r="I27" s="156"/>
      <c r="J27" s="88"/>
      <c r="K27" s="77">
        <f t="shared" si="0"/>
        <v>0</v>
      </c>
      <c r="L27" s="89"/>
      <c r="M27" s="90"/>
      <c r="N27" s="77">
        <f t="shared" si="3"/>
        <v>0</v>
      </c>
      <c r="O27" s="167">
        <v>0</v>
      </c>
      <c r="P27" s="171" t="e">
        <f t="shared" si="4"/>
        <v>#DIV/0!</v>
      </c>
      <c r="Q27" s="82">
        <f t="shared" si="5"/>
        <v>0</v>
      </c>
    </row>
    <row r="28" spans="1:17" x14ac:dyDescent="0.2">
      <c r="A28" s="91" t="s">
        <v>6</v>
      </c>
      <c r="B28" s="74"/>
      <c r="C28" s="75"/>
      <c r="D28" s="76"/>
      <c r="E28" s="77">
        <f t="shared" si="1"/>
        <v>0</v>
      </c>
      <c r="F28" s="76"/>
      <c r="G28" s="78"/>
      <c r="H28" s="77">
        <f t="shared" si="2"/>
        <v>0</v>
      </c>
      <c r="I28" s="156"/>
      <c r="J28" s="79"/>
      <c r="K28" s="77">
        <f t="shared" si="0"/>
        <v>0</v>
      </c>
      <c r="L28" s="80"/>
      <c r="M28" s="81"/>
      <c r="N28" s="77">
        <f t="shared" si="3"/>
        <v>0</v>
      </c>
      <c r="O28" s="167">
        <v>0</v>
      </c>
      <c r="P28" s="171" t="e">
        <f t="shared" si="4"/>
        <v>#DIV/0!</v>
      </c>
      <c r="Q28" s="82">
        <f t="shared" si="5"/>
        <v>0</v>
      </c>
    </row>
    <row r="29" spans="1:17" x14ac:dyDescent="0.2">
      <c r="A29" s="91" t="s">
        <v>6</v>
      </c>
      <c r="B29" s="74"/>
      <c r="C29" s="75"/>
      <c r="D29" s="76"/>
      <c r="E29" s="77">
        <f t="shared" si="1"/>
        <v>0</v>
      </c>
      <c r="F29" s="76"/>
      <c r="G29" s="78"/>
      <c r="H29" s="77">
        <f t="shared" si="2"/>
        <v>0</v>
      </c>
      <c r="I29" s="156"/>
      <c r="J29" s="79"/>
      <c r="K29" s="77">
        <f t="shared" si="0"/>
        <v>0</v>
      </c>
      <c r="L29" s="80"/>
      <c r="M29" s="81"/>
      <c r="N29" s="77">
        <f t="shared" si="3"/>
        <v>0</v>
      </c>
      <c r="O29" s="167">
        <v>0</v>
      </c>
      <c r="P29" s="171" t="e">
        <f t="shared" si="4"/>
        <v>#DIV/0!</v>
      </c>
      <c r="Q29" s="82">
        <f t="shared" si="5"/>
        <v>0</v>
      </c>
    </row>
    <row r="30" spans="1:17" x14ac:dyDescent="0.2">
      <c r="A30" s="91" t="s">
        <v>6</v>
      </c>
      <c r="B30" s="74"/>
      <c r="C30" s="75"/>
      <c r="D30" s="76"/>
      <c r="E30" s="77">
        <f t="shared" si="1"/>
        <v>0</v>
      </c>
      <c r="F30" s="76"/>
      <c r="G30" s="78"/>
      <c r="H30" s="77">
        <f t="shared" si="2"/>
        <v>0</v>
      </c>
      <c r="I30" s="156"/>
      <c r="J30" s="79"/>
      <c r="K30" s="77">
        <f t="shared" si="0"/>
        <v>0</v>
      </c>
      <c r="L30" s="80"/>
      <c r="M30" s="81"/>
      <c r="N30" s="77">
        <f t="shared" si="3"/>
        <v>0</v>
      </c>
      <c r="O30" s="167">
        <v>0</v>
      </c>
      <c r="P30" s="171" t="e">
        <f t="shared" si="4"/>
        <v>#DIV/0!</v>
      </c>
      <c r="Q30" s="82">
        <f t="shared" si="5"/>
        <v>0</v>
      </c>
    </row>
    <row r="31" spans="1:17" x14ac:dyDescent="0.2">
      <c r="A31" s="91" t="s">
        <v>6</v>
      </c>
      <c r="B31" s="74"/>
      <c r="C31" s="75"/>
      <c r="D31" s="76"/>
      <c r="E31" s="77">
        <f t="shared" si="1"/>
        <v>0</v>
      </c>
      <c r="F31" s="76"/>
      <c r="G31" s="78"/>
      <c r="H31" s="77">
        <f t="shared" si="2"/>
        <v>0</v>
      </c>
      <c r="I31" s="156"/>
      <c r="J31" s="79"/>
      <c r="K31" s="77">
        <f t="shared" si="0"/>
        <v>0</v>
      </c>
      <c r="L31" s="80"/>
      <c r="M31" s="81"/>
      <c r="N31" s="77">
        <f t="shared" si="3"/>
        <v>0</v>
      </c>
      <c r="O31" s="167">
        <v>0</v>
      </c>
      <c r="P31" s="171" t="e">
        <f t="shared" si="4"/>
        <v>#DIV/0!</v>
      </c>
      <c r="Q31" s="82">
        <f t="shared" si="5"/>
        <v>0</v>
      </c>
    </row>
    <row r="32" spans="1:17" x14ac:dyDescent="0.2">
      <c r="A32" s="91" t="s">
        <v>6</v>
      </c>
      <c r="B32" s="74"/>
      <c r="C32" s="75"/>
      <c r="D32" s="76"/>
      <c r="E32" s="77">
        <f t="shared" si="1"/>
        <v>0</v>
      </c>
      <c r="F32" s="76"/>
      <c r="G32" s="78"/>
      <c r="H32" s="77">
        <f t="shared" si="2"/>
        <v>0</v>
      </c>
      <c r="I32" s="156"/>
      <c r="J32" s="79"/>
      <c r="K32" s="77">
        <f t="shared" si="0"/>
        <v>0</v>
      </c>
      <c r="L32" s="80"/>
      <c r="M32" s="81"/>
      <c r="N32" s="77">
        <f t="shared" si="3"/>
        <v>0</v>
      </c>
      <c r="O32" s="167">
        <v>0</v>
      </c>
      <c r="P32" s="171" t="e">
        <f t="shared" si="4"/>
        <v>#DIV/0!</v>
      </c>
      <c r="Q32" s="82">
        <f t="shared" si="5"/>
        <v>0</v>
      </c>
    </row>
    <row r="33" spans="1:17" ht="13.5" thickBot="1" x14ac:dyDescent="0.25">
      <c r="A33" s="92"/>
      <c r="B33" s="93"/>
      <c r="C33" s="94"/>
      <c r="D33" s="95"/>
      <c r="E33" s="77">
        <f t="shared" si="1"/>
        <v>0</v>
      </c>
      <c r="F33" s="95"/>
      <c r="G33" s="78"/>
      <c r="H33" s="77">
        <f t="shared" si="2"/>
        <v>0</v>
      </c>
      <c r="I33" s="156"/>
      <c r="J33" s="96"/>
      <c r="K33" s="77">
        <f t="shared" si="0"/>
        <v>0</v>
      </c>
      <c r="L33" s="97"/>
      <c r="M33" s="81"/>
      <c r="N33" s="77">
        <f t="shared" si="3"/>
        <v>0</v>
      </c>
      <c r="O33" s="167">
        <v>0</v>
      </c>
      <c r="P33" s="171" t="e">
        <f t="shared" si="4"/>
        <v>#DIV/0!</v>
      </c>
      <c r="Q33" s="82">
        <f t="shared" si="5"/>
        <v>0</v>
      </c>
    </row>
    <row r="34" spans="1:17" ht="14.25" thickTop="1" thickBot="1" x14ac:dyDescent="0.25">
      <c r="A34" s="98" t="s">
        <v>18</v>
      </c>
      <c r="B34" s="99"/>
      <c r="C34" s="100"/>
      <c r="D34" s="101"/>
      <c r="E34" s="102">
        <f>SUM(E16:E33)</f>
        <v>0</v>
      </c>
      <c r="F34" s="1"/>
      <c r="G34" s="103">
        <f>SUM(G16:G33)</f>
        <v>0</v>
      </c>
      <c r="H34" s="102">
        <f>SUM(H15:H33)</f>
        <v>0</v>
      </c>
      <c r="I34" s="102">
        <f>SUM(I16:I33)</f>
        <v>0</v>
      </c>
      <c r="J34" s="51"/>
      <c r="K34" s="102">
        <f>SUM(K15:K33)</f>
        <v>0</v>
      </c>
      <c r="L34" s="1"/>
      <c r="M34" s="104">
        <f>SUM(M16:M33)</f>
        <v>0</v>
      </c>
      <c r="N34" s="160">
        <f>SUM(N15:N33)</f>
        <v>0</v>
      </c>
      <c r="O34" s="168">
        <f>SUM(O16:O33)</f>
        <v>0</v>
      </c>
      <c r="P34" s="192" t="e">
        <f>SUM(P16:P33)</f>
        <v>#DIV/0!</v>
      </c>
      <c r="Q34" s="102">
        <f>SUM(Q15:Q33)</f>
        <v>0</v>
      </c>
    </row>
    <row r="35" spans="1:17" ht="13.5" thickTop="1" x14ac:dyDescent="0.2">
      <c r="A35" s="37"/>
      <c r="B35" s="105"/>
      <c r="C35" s="100"/>
      <c r="D35" s="101"/>
      <c r="E35" s="1"/>
      <c r="F35" s="1"/>
      <c r="G35" s="1"/>
      <c r="H35" s="37"/>
      <c r="I35" s="37"/>
      <c r="J35" s="1"/>
      <c r="K35" s="1"/>
      <c r="L35" s="1"/>
      <c r="M35" s="1"/>
      <c r="N35" s="37"/>
      <c r="O35" s="37"/>
      <c r="P35" s="1"/>
      <c r="Q35" s="37"/>
    </row>
  </sheetData>
  <mergeCells count="5">
    <mergeCell ref="J10:N10"/>
    <mergeCell ref="F12:H12"/>
    <mergeCell ref="L12:N12"/>
    <mergeCell ref="P11:Q11"/>
    <mergeCell ref="P12:Q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A4552-0FAB-4539-BB6F-4705AAF08187}">
  <dimension ref="A1:Q35"/>
  <sheetViews>
    <sheetView topLeftCell="A7" workbookViewId="0">
      <selection activeCell="D18" sqref="D18"/>
    </sheetView>
  </sheetViews>
  <sheetFormatPr defaultRowHeight="12.75" x14ac:dyDescent="0.2"/>
  <cols>
    <col min="1" max="1" width="38" customWidth="1"/>
    <col min="2" max="2" width="6.85546875" customWidth="1"/>
    <col min="3" max="3" width="6.7109375" customWidth="1"/>
    <col min="4" max="4" width="7.7109375" customWidth="1"/>
    <col min="6" max="7" width="8" customWidth="1"/>
    <col min="10" max="10" width="7.85546875" customWidth="1"/>
    <col min="11" max="11" width="8.42578125" customWidth="1"/>
    <col min="12" max="13" width="7.140625" customWidth="1"/>
    <col min="16" max="16" width="7" customWidth="1"/>
  </cols>
  <sheetData>
    <row r="1" spans="1:1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">
      <c r="A2" s="4" t="s">
        <v>20</v>
      </c>
      <c r="B2" s="2"/>
      <c r="C2" s="2"/>
      <c r="D2" s="2"/>
      <c r="E2" s="2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1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">
      <c r="A4" s="18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A6" s="7" t="s">
        <v>21</v>
      </c>
      <c r="B6" s="106" t="str">
        <f>SUMMARY!B6</f>
        <v>Type in project title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39" t="s">
        <v>4</v>
      </c>
      <c r="Q6" s="17"/>
    </row>
    <row r="7" spans="1:17" x14ac:dyDescent="0.2">
      <c r="A7" s="7" t="s">
        <v>5</v>
      </c>
      <c r="B7" s="106" t="str">
        <f>SUMMARY!B7</f>
        <v>Type in facility name</v>
      </c>
      <c r="C7" s="106"/>
      <c r="D7" s="1"/>
      <c r="E7" s="1"/>
      <c r="F7" s="1"/>
      <c r="G7" s="1"/>
      <c r="H7" s="8" t="s">
        <v>22</v>
      </c>
      <c r="I7" s="8"/>
      <c r="J7" s="106" t="str">
        <f>SUMMARY!J7</f>
        <v>Type in estimator's name</v>
      </c>
      <c r="K7" s="106"/>
      <c r="L7" s="1"/>
      <c r="M7" s="1"/>
      <c r="N7" s="1"/>
      <c r="O7" s="1"/>
      <c r="P7" s="8" t="str">
        <f>SUMMARY!L7</f>
        <v>_____% Design</v>
      </c>
      <c r="Q7" s="28"/>
    </row>
    <row r="8" spans="1:17" x14ac:dyDescent="0.2">
      <c r="A8" s="12" t="s">
        <v>23</v>
      </c>
      <c r="B8" s="106" t="str">
        <f>SUMMARY!B8</f>
        <v>Type in project number</v>
      </c>
      <c r="C8" s="150"/>
      <c r="D8" s="6"/>
      <c r="E8" s="6"/>
      <c r="F8" s="6"/>
      <c r="G8" s="6"/>
      <c r="H8" s="40" t="s">
        <v>9</v>
      </c>
      <c r="I8" s="40"/>
      <c r="J8" s="106" t="str">
        <f>SUMMARY!J8</f>
        <v>Type in date estimate was prepared</v>
      </c>
      <c r="K8" s="150"/>
      <c r="L8" s="6"/>
      <c r="M8" s="6"/>
      <c r="N8" s="6"/>
      <c r="O8" s="6"/>
      <c r="P8" s="188" t="s">
        <v>125</v>
      </c>
      <c r="Q8" s="41"/>
    </row>
    <row r="9" spans="1:17" x14ac:dyDescent="0.2">
      <c r="A9" s="42"/>
      <c r="B9" s="43"/>
      <c r="C9" s="1"/>
      <c r="D9" s="44"/>
      <c r="E9" s="1"/>
      <c r="F9" s="1"/>
      <c r="G9" s="1"/>
      <c r="H9" s="1"/>
      <c r="I9" s="1"/>
      <c r="J9" s="45"/>
      <c r="K9" s="1"/>
      <c r="L9" s="1"/>
      <c r="M9" s="1"/>
      <c r="N9" s="159"/>
      <c r="O9" s="159"/>
      <c r="P9" s="45"/>
      <c r="Q9" s="46"/>
    </row>
    <row r="10" spans="1:17" x14ac:dyDescent="0.2">
      <c r="A10" s="15"/>
      <c r="B10" s="47"/>
      <c r="C10" s="37"/>
      <c r="D10" s="48"/>
      <c r="E10" s="16" t="s">
        <v>10</v>
      </c>
      <c r="F10" s="1"/>
      <c r="G10" s="1"/>
      <c r="H10" s="37"/>
      <c r="I10" s="37"/>
      <c r="J10" s="221" t="s">
        <v>11</v>
      </c>
      <c r="K10" s="222"/>
      <c r="L10" s="222"/>
      <c r="M10" s="222"/>
      <c r="N10" s="223"/>
      <c r="O10" s="158"/>
      <c r="P10" s="169"/>
      <c r="Q10" s="19"/>
    </row>
    <row r="11" spans="1:17" x14ac:dyDescent="0.2">
      <c r="A11" s="49" t="s">
        <v>24</v>
      </c>
      <c r="B11" s="50"/>
      <c r="C11" s="37"/>
      <c r="D11" s="48"/>
      <c r="E11" s="1"/>
      <c r="F11" s="1"/>
      <c r="G11" s="1"/>
      <c r="H11" s="37"/>
      <c r="I11" s="37"/>
      <c r="J11" s="51"/>
      <c r="K11" s="1"/>
      <c r="L11" s="1"/>
      <c r="M11" s="1"/>
      <c r="N11" s="37"/>
      <c r="O11" s="6"/>
      <c r="P11" s="227" t="s">
        <v>15</v>
      </c>
      <c r="Q11" s="228"/>
    </row>
    <row r="12" spans="1:17" x14ac:dyDescent="0.2">
      <c r="A12" s="49" t="s">
        <v>12</v>
      </c>
      <c r="B12" s="52" t="s">
        <v>25</v>
      </c>
      <c r="C12" s="53"/>
      <c r="D12" s="54" t="s">
        <v>13</v>
      </c>
      <c r="E12" s="55"/>
      <c r="F12" s="224" t="s">
        <v>14</v>
      </c>
      <c r="G12" s="225"/>
      <c r="H12" s="226"/>
      <c r="I12" s="152" t="s">
        <v>65</v>
      </c>
      <c r="J12" s="57" t="s">
        <v>13</v>
      </c>
      <c r="K12" s="56"/>
      <c r="L12" s="224" t="s">
        <v>14</v>
      </c>
      <c r="M12" s="225"/>
      <c r="N12" s="226"/>
      <c r="O12" s="152" t="s">
        <v>65</v>
      </c>
      <c r="P12" s="227" t="s">
        <v>154</v>
      </c>
      <c r="Q12" s="228"/>
    </row>
    <row r="13" spans="1:17" x14ac:dyDescent="0.2">
      <c r="A13" s="58"/>
      <c r="B13" s="1"/>
      <c r="C13" s="37"/>
      <c r="D13" s="48"/>
      <c r="E13" s="1"/>
      <c r="F13" s="48"/>
      <c r="G13" s="1"/>
      <c r="H13" s="37"/>
      <c r="I13" s="153"/>
      <c r="J13" s="51"/>
      <c r="K13" s="1"/>
      <c r="L13" s="48"/>
      <c r="M13" s="1"/>
      <c r="N13" s="37"/>
      <c r="O13" s="48"/>
      <c r="P13" s="51"/>
      <c r="Q13" s="17"/>
    </row>
    <row r="14" spans="1:17" ht="16.5" thickBot="1" x14ac:dyDescent="0.3">
      <c r="A14" s="59"/>
      <c r="B14" s="60" t="s">
        <v>27</v>
      </c>
      <c r="C14" s="24" t="s">
        <v>28</v>
      </c>
      <c r="D14" s="61" t="s">
        <v>28</v>
      </c>
      <c r="E14" s="24" t="s">
        <v>29</v>
      </c>
      <c r="F14" s="61" t="s">
        <v>28</v>
      </c>
      <c r="G14" s="24" t="s">
        <v>30</v>
      </c>
      <c r="H14" s="24" t="s">
        <v>29</v>
      </c>
      <c r="I14" s="154" t="s">
        <v>29</v>
      </c>
      <c r="J14" s="62" t="s">
        <v>28</v>
      </c>
      <c r="K14" s="24" t="s">
        <v>29</v>
      </c>
      <c r="L14" s="61" t="s">
        <v>28</v>
      </c>
      <c r="M14" s="24" t="s">
        <v>30</v>
      </c>
      <c r="N14" s="24" t="s">
        <v>29</v>
      </c>
      <c r="O14" s="61" t="s">
        <v>29</v>
      </c>
      <c r="P14" s="62" t="s">
        <v>28</v>
      </c>
      <c r="Q14" s="26" t="s">
        <v>29</v>
      </c>
    </row>
    <row r="15" spans="1:17" ht="13.5" thickBot="1" x14ac:dyDescent="0.25">
      <c r="A15" s="182" t="s">
        <v>83</v>
      </c>
      <c r="B15" s="64"/>
      <c r="C15" s="65"/>
      <c r="D15" s="66"/>
      <c r="E15" s="67"/>
      <c r="F15" s="66"/>
      <c r="G15" s="68"/>
      <c r="H15" s="67"/>
      <c r="I15" s="155"/>
      <c r="J15" s="69"/>
      <c r="K15" s="67"/>
      <c r="L15" s="70"/>
      <c r="M15" s="71"/>
      <c r="N15" s="67"/>
      <c r="O15" s="166"/>
      <c r="P15" s="170"/>
      <c r="Q15" s="72"/>
    </row>
    <row r="16" spans="1:17" x14ac:dyDescent="0.2">
      <c r="A16" s="73"/>
      <c r="B16" s="74"/>
      <c r="C16" s="75"/>
      <c r="D16" s="76"/>
      <c r="E16" s="77">
        <f>B16*D16</f>
        <v>0</v>
      </c>
      <c r="F16" s="76"/>
      <c r="G16" s="78"/>
      <c r="H16" s="77">
        <f>B16*F16*G16</f>
        <v>0</v>
      </c>
      <c r="I16" s="156"/>
      <c r="J16" s="79"/>
      <c r="K16" s="77">
        <f t="shared" ref="K16:K33" si="0">B16*J16</f>
        <v>0</v>
      </c>
      <c r="L16" s="80"/>
      <c r="M16" s="81"/>
      <c r="N16" s="77">
        <f>B16*L16*M16</f>
        <v>0</v>
      </c>
      <c r="O16" s="167">
        <v>0</v>
      </c>
      <c r="P16" s="171" t="e">
        <f>B16/Q16</f>
        <v>#DIV/0!</v>
      </c>
      <c r="Q16" s="82">
        <f>O16+N16+K16+I16+H16+E16</f>
        <v>0</v>
      </c>
    </row>
    <row r="17" spans="1:17" x14ac:dyDescent="0.2">
      <c r="A17" s="83"/>
      <c r="B17" s="74"/>
      <c r="C17" s="75"/>
      <c r="D17" s="76"/>
      <c r="E17" s="77">
        <f t="shared" ref="E17:E33" si="1">B17*D17</f>
        <v>0</v>
      </c>
      <c r="F17" s="76"/>
      <c r="G17" s="78"/>
      <c r="H17" s="77">
        <f t="shared" ref="H17:H33" si="2">B17*F17*G17</f>
        <v>0</v>
      </c>
      <c r="I17" s="156"/>
      <c r="J17" s="79"/>
      <c r="K17" s="77">
        <f t="shared" si="0"/>
        <v>0</v>
      </c>
      <c r="L17" s="80"/>
      <c r="M17" s="81"/>
      <c r="N17" s="77">
        <f t="shared" ref="N17:N33" si="3">B17*L17*M17</f>
        <v>0</v>
      </c>
      <c r="O17" s="167">
        <v>0</v>
      </c>
      <c r="P17" s="171" t="e">
        <f t="shared" ref="P17:P33" si="4">B17/Q17</f>
        <v>#DIV/0!</v>
      </c>
      <c r="Q17" s="82">
        <f t="shared" ref="Q17:Q33" si="5">O17+N17+K17+I17+H17+E17</f>
        <v>0</v>
      </c>
    </row>
    <row r="18" spans="1:17" x14ac:dyDescent="0.2">
      <c r="A18" s="83"/>
      <c r="B18" s="84"/>
      <c r="C18" s="85"/>
      <c r="D18" s="86"/>
      <c r="E18" s="77">
        <f t="shared" si="1"/>
        <v>0</v>
      </c>
      <c r="F18" s="86"/>
      <c r="G18" s="87"/>
      <c r="H18" s="77">
        <f t="shared" si="2"/>
        <v>0</v>
      </c>
      <c r="I18" s="156"/>
      <c r="J18" s="88"/>
      <c r="K18" s="77">
        <f t="shared" si="0"/>
        <v>0</v>
      </c>
      <c r="L18" s="89"/>
      <c r="M18" s="90"/>
      <c r="N18" s="77">
        <f t="shared" si="3"/>
        <v>0</v>
      </c>
      <c r="O18" s="167">
        <v>0</v>
      </c>
      <c r="P18" s="171" t="e">
        <f t="shared" si="4"/>
        <v>#DIV/0!</v>
      </c>
      <c r="Q18" s="82">
        <f t="shared" si="5"/>
        <v>0</v>
      </c>
    </row>
    <row r="19" spans="1:17" x14ac:dyDescent="0.2">
      <c r="A19" s="83"/>
      <c r="B19" s="84"/>
      <c r="C19" s="85"/>
      <c r="D19" s="86"/>
      <c r="E19" s="77">
        <f t="shared" si="1"/>
        <v>0</v>
      </c>
      <c r="F19" s="86"/>
      <c r="G19" s="87"/>
      <c r="H19" s="77">
        <f t="shared" si="2"/>
        <v>0</v>
      </c>
      <c r="I19" s="156"/>
      <c r="J19" s="88"/>
      <c r="K19" s="77">
        <f t="shared" si="0"/>
        <v>0</v>
      </c>
      <c r="L19" s="89"/>
      <c r="M19" s="90"/>
      <c r="N19" s="77">
        <f t="shared" si="3"/>
        <v>0</v>
      </c>
      <c r="O19" s="167">
        <v>0</v>
      </c>
      <c r="P19" s="171" t="e">
        <f t="shared" si="4"/>
        <v>#DIV/0!</v>
      </c>
      <c r="Q19" s="82">
        <f t="shared" si="5"/>
        <v>0</v>
      </c>
    </row>
    <row r="20" spans="1:17" x14ac:dyDescent="0.2">
      <c r="A20" s="83"/>
      <c r="B20" s="84"/>
      <c r="C20" s="85"/>
      <c r="D20" s="86"/>
      <c r="E20" s="77">
        <f t="shared" si="1"/>
        <v>0</v>
      </c>
      <c r="F20" s="86"/>
      <c r="G20" s="87"/>
      <c r="H20" s="77">
        <f t="shared" si="2"/>
        <v>0</v>
      </c>
      <c r="I20" s="156"/>
      <c r="J20" s="88"/>
      <c r="K20" s="77">
        <f t="shared" si="0"/>
        <v>0</v>
      </c>
      <c r="L20" s="89"/>
      <c r="M20" s="90"/>
      <c r="N20" s="77">
        <f t="shared" si="3"/>
        <v>0</v>
      </c>
      <c r="O20" s="167">
        <v>0</v>
      </c>
      <c r="P20" s="171" t="e">
        <f t="shared" si="4"/>
        <v>#DIV/0!</v>
      </c>
      <c r="Q20" s="82">
        <f t="shared" si="5"/>
        <v>0</v>
      </c>
    </row>
    <row r="21" spans="1:17" x14ac:dyDescent="0.2">
      <c r="A21" s="83"/>
      <c r="B21" s="74"/>
      <c r="C21" s="75"/>
      <c r="D21" s="76"/>
      <c r="E21" s="77">
        <f t="shared" si="1"/>
        <v>0</v>
      </c>
      <c r="F21" s="76"/>
      <c r="G21" s="78"/>
      <c r="H21" s="77">
        <f t="shared" si="2"/>
        <v>0</v>
      </c>
      <c r="I21" s="157"/>
      <c r="J21" s="79"/>
      <c r="K21" s="77">
        <f t="shared" si="0"/>
        <v>0</v>
      </c>
      <c r="L21" s="80"/>
      <c r="M21" s="81"/>
      <c r="N21" s="77">
        <f t="shared" si="3"/>
        <v>0</v>
      </c>
      <c r="O21" s="167">
        <v>0</v>
      </c>
      <c r="P21" s="171" t="e">
        <f t="shared" si="4"/>
        <v>#DIV/0!</v>
      </c>
      <c r="Q21" s="82">
        <f t="shared" si="5"/>
        <v>0</v>
      </c>
    </row>
    <row r="22" spans="1:17" x14ac:dyDescent="0.2">
      <c r="A22" s="83"/>
      <c r="B22" s="74"/>
      <c r="C22" s="75"/>
      <c r="D22" s="76"/>
      <c r="E22" s="77">
        <f t="shared" si="1"/>
        <v>0</v>
      </c>
      <c r="F22" s="76"/>
      <c r="G22" s="78"/>
      <c r="H22" s="77">
        <f t="shared" si="2"/>
        <v>0</v>
      </c>
      <c r="I22" s="156"/>
      <c r="J22" s="79"/>
      <c r="K22" s="77">
        <f t="shared" si="0"/>
        <v>0</v>
      </c>
      <c r="L22" s="80"/>
      <c r="M22" s="81"/>
      <c r="N22" s="77">
        <f t="shared" si="3"/>
        <v>0</v>
      </c>
      <c r="O22" s="167">
        <v>0</v>
      </c>
      <c r="P22" s="171" t="e">
        <f t="shared" si="4"/>
        <v>#DIV/0!</v>
      </c>
      <c r="Q22" s="82">
        <f t="shared" si="5"/>
        <v>0</v>
      </c>
    </row>
    <row r="23" spans="1:17" x14ac:dyDescent="0.2">
      <c r="A23" s="83"/>
      <c r="B23" s="84"/>
      <c r="C23" s="85"/>
      <c r="D23" s="86"/>
      <c r="E23" s="77">
        <f t="shared" si="1"/>
        <v>0</v>
      </c>
      <c r="F23" s="86"/>
      <c r="G23" s="87"/>
      <c r="H23" s="77">
        <f t="shared" si="2"/>
        <v>0</v>
      </c>
      <c r="I23" s="156"/>
      <c r="J23" s="88"/>
      <c r="K23" s="77">
        <f t="shared" si="0"/>
        <v>0</v>
      </c>
      <c r="L23" s="89"/>
      <c r="M23" s="90"/>
      <c r="N23" s="77">
        <f t="shared" si="3"/>
        <v>0</v>
      </c>
      <c r="O23" s="167">
        <v>0</v>
      </c>
      <c r="P23" s="171" t="e">
        <f t="shared" si="4"/>
        <v>#DIV/0!</v>
      </c>
      <c r="Q23" s="82">
        <f t="shared" si="5"/>
        <v>0</v>
      </c>
    </row>
    <row r="24" spans="1:17" x14ac:dyDescent="0.2">
      <c r="A24" s="83"/>
      <c r="B24" s="84"/>
      <c r="C24" s="85"/>
      <c r="D24" s="86"/>
      <c r="E24" s="77">
        <f t="shared" si="1"/>
        <v>0</v>
      </c>
      <c r="F24" s="86"/>
      <c r="G24" s="87"/>
      <c r="H24" s="77">
        <f t="shared" si="2"/>
        <v>0</v>
      </c>
      <c r="I24" s="156"/>
      <c r="J24" s="88"/>
      <c r="K24" s="77">
        <f t="shared" si="0"/>
        <v>0</v>
      </c>
      <c r="L24" s="89"/>
      <c r="M24" s="90"/>
      <c r="N24" s="77">
        <f t="shared" si="3"/>
        <v>0</v>
      </c>
      <c r="O24" s="167">
        <v>0</v>
      </c>
      <c r="P24" s="171" t="e">
        <f t="shared" si="4"/>
        <v>#DIV/0!</v>
      </c>
      <c r="Q24" s="82">
        <f t="shared" si="5"/>
        <v>0</v>
      </c>
    </row>
    <row r="25" spans="1:17" x14ac:dyDescent="0.2">
      <c r="A25" s="83"/>
      <c r="B25" s="74"/>
      <c r="C25" s="75"/>
      <c r="D25" s="76"/>
      <c r="E25" s="77">
        <f t="shared" si="1"/>
        <v>0</v>
      </c>
      <c r="F25" s="76"/>
      <c r="G25" s="78"/>
      <c r="H25" s="77">
        <f t="shared" si="2"/>
        <v>0</v>
      </c>
      <c r="I25" s="156"/>
      <c r="J25" s="79"/>
      <c r="K25" s="77">
        <f t="shared" si="0"/>
        <v>0</v>
      </c>
      <c r="L25" s="80"/>
      <c r="M25" s="81"/>
      <c r="N25" s="77">
        <f t="shared" si="3"/>
        <v>0</v>
      </c>
      <c r="O25" s="167">
        <v>0</v>
      </c>
      <c r="P25" s="171" t="e">
        <f t="shared" si="4"/>
        <v>#DIV/0!</v>
      </c>
      <c r="Q25" s="82">
        <f t="shared" si="5"/>
        <v>0</v>
      </c>
    </row>
    <row r="26" spans="1:17" x14ac:dyDescent="0.2">
      <c r="A26" s="83"/>
      <c r="B26" s="84"/>
      <c r="C26" s="85"/>
      <c r="D26" s="86"/>
      <c r="E26" s="77">
        <f t="shared" si="1"/>
        <v>0</v>
      </c>
      <c r="F26" s="86"/>
      <c r="G26" s="87"/>
      <c r="H26" s="77">
        <f t="shared" si="2"/>
        <v>0</v>
      </c>
      <c r="I26" s="156"/>
      <c r="J26" s="88"/>
      <c r="K26" s="77">
        <f t="shared" si="0"/>
        <v>0</v>
      </c>
      <c r="L26" s="89"/>
      <c r="M26" s="90"/>
      <c r="N26" s="77">
        <f t="shared" si="3"/>
        <v>0</v>
      </c>
      <c r="O26" s="167">
        <v>0</v>
      </c>
      <c r="P26" s="171" t="e">
        <f t="shared" si="4"/>
        <v>#DIV/0!</v>
      </c>
      <c r="Q26" s="82">
        <f t="shared" si="5"/>
        <v>0</v>
      </c>
    </row>
    <row r="27" spans="1:17" x14ac:dyDescent="0.2">
      <c r="A27" s="83"/>
      <c r="B27" s="84"/>
      <c r="C27" s="85"/>
      <c r="D27" s="86"/>
      <c r="E27" s="77">
        <f t="shared" si="1"/>
        <v>0</v>
      </c>
      <c r="F27" s="86"/>
      <c r="G27" s="87"/>
      <c r="H27" s="77">
        <f t="shared" si="2"/>
        <v>0</v>
      </c>
      <c r="I27" s="156"/>
      <c r="J27" s="88"/>
      <c r="K27" s="77">
        <f t="shared" si="0"/>
        <v>0</v>
      </c>
      <c r="L27" s="89"/>
      <c r="M27" s="90"/>
      <c r="N27" s="77">
        <f t="shared" si="3"/>
        <v>0</v>
      </c>
      <c r="O27" s="167">
        <v>0</v>
      </c>
      <c r="P27" s="171" t="e">
        <f t="shared" si="4"/>
        <v>#DIV/0!</v>
      </c>
      <c r="Q27" s="82">
        <f t="shared" si="5"/>
        <v>0</v>
      </c>
    </row>
    <row r="28" spans="1:17" x14ac:dyDescent="0.2">
      <c r="A28" s="91" t="s">
        <v>6</v>
      </c>
      <c r="B28" s="74"/>
      <c r="C28" s="75"/>
      <c r="D28" s="76"/>
      <c r="E28" s="77">
        <f t="shared" si="1"/>
        <v>0</v>
      </c>
      <c r="F28" s="76"/>
      <c r="G28" s="78"/>
      <c r="H28" s="77">
        <f t="shared" si="2"/>
        <v>0</v>
      </c>
      <c r="I28" s="156"/>
      <c r="J28" s="79"/>
      <c r="K28" s="77">
        <f t="shared" si="0"/>
        <v>0</v>
      </c>
      <c r="L28" s="80"/>
      <c r="M28" s="81"/>
      <c r="N28" s="77">
        <f t="shared" si="3"/>
        <v>0</v>
      </c>
      <c r="O28" s="167">
        <v>0</v>
      </c>
      <c r="P28" s="171" t="e">
        <f t="shared" si="4"/>
        <v>#DIV/0!</v>
      </c>
      <c r="Q28" s="82">
        <f t="shared" si="5"/>
        <v>0</v>
      </c>
    </row>
    <row r="29" spans="1:17" x14ac:dyDescent="0.2">
      <c r="A29" s="91" t="s">
        <v>6</v>
      </c>
      <c r="B29" s="74"/>
      <c r="C29" s="75"/>
      <c r="D29" s="76"/>
      <c r="E29" s="77">
        <f t="shared" si="1"/>
        <v>0</v>
      </c>
      <c r="F29" s="76"/>
      <c r="G29" s="78"/>
      <c r="H29" s="77">
        <f t="shared" si="2"/>
        <v>0</v>
      </c>
      <c r="I29" s="156"/>
      <c r="J29" s="79"/>
      <c r="K29" s="77">
        <f t="shared" si="0"/>
        <v>0</v>
      </c>
      <c r="L29" s="80"/>
      <c r="M29" s="81"/>
      <c r="N29" s="77">
        <f t="shared" si="3"/>
        <v>0</v>
      </c>
      <c r="O29" s="167">
        <v>0</v>
      </c>
      <c r="P29" s="171" t="e">
        <f t="shared" si="4"/>
        <v>#DIV/0!</v>
      </c>
      <c r="Q29" s="82">
        <f t="shared" si="5"/>
        <v>0</v>
      </c>
    </row>
    <row r="30" spans="1:17" x14ac:dyDescent="0.2">
      <c r="A30" s="91" t="s">
        <v>6</v>
      </c>
      <c r="B30" s="74"/>
      <c r="C30" s="75"/>
      <c r="D30" s="76"/>
      <c r="E30" s="77">
        <f t="shared" si="1"/>
        <v>0</v>
      </c>
      <c r="F30" s="76"/>
      <c r="G30" s="78"/>
      <c r="H30" s="77">
        <f t="shared" si="2"/>
        <v>0</v>
      </c>
      <c r="I30" s="156"/>
      <c r="J30" s="79"/>
      <c r="K30" s="77">
        <f t="shared" si="0"/>
        <v>0</v>
      </c>
      <c r="L30" s="80"/>
      <c r="M30" s="81"/>
      <c r="N30" s="77">
        <f t="shared" si="3"/>
        <v>0</v>
      </c>
      <c r="O30" s="167">
        <v>0</v>
      </c>
      <c r="P30" s="171" t="e">
        <f t="shared" si="4"/>
        <v>#DIV/0!</v>
      </c>
      <c r="Q30" s="82">
        <f t="shared" si="5"/>
        <v>0</v>
      </c>
    </row>
    <row r="31" spans="1:17" x14ac:dyDescent="0.2">
      <c r="A31" s="91" t="s">
        <v>6</v>
      </c>
      <c r="B31" s="74"/>
      <c r="C31" s="75"/>
      <c r="D31" s="76"/>
      <c r="E31" s="77">
        <f t="shared" si="1"/>
        <v>0</v>
      </c>
      <c r="F31" s="76"/>
      <c r="G31" s="78"/>
      <c r="H31" s="77">
        <f t="shared" si="2"/>
        <v>0</v>
      </c>
      <c r="I31" s="156"/>
      <c r="J31" s="79"/>
      <c r="K31" s="77">
        <f t="shared" si="0"/>
        <v>0</v>
      </c>
      <c r="L31" s="80"/>
      <c r="M31" s="81"/>
      <c r="N31" s="77">
        <f t="shared" si="3"/>
        <v>0</v>
      </c>
      <c r="O31" s="167">
        <v>0</v>
      </c>
      <c r="P31" s="171" t="e">
        <f t="shared" si="4"/>
        <v>#DIV/0!</v>
      </c>
      <c r="Q31" s="82">
        <f t="shared" si="5"/>
        <v>0</v>
      </c>
    </row>
    <row r="32" spans="1:17" x14ac:dyDescent="0.2">
      <c r="A32" s="91" t="s">
        <v>6</v>
      </c>
      <c r="B32" s="74"/>
      <c r="C32" s="75"/>
      <c r="D32" s="76"/>
      <c r="E32" s="77">
        <f t="shared" si="1"/>
        <v>0</v>
      </c>
      <c r="F32" s="76"/>
      <c r="G32" s="78"/>
      <c r="H32" s="77">
        <f t="shared" si="2"/>
        <v>0</v>
      </c>
      <c r="I32" s="156"/>
      <c r="J32" s="79"/>
      <c r="K32" s="77">
        <f t="shared" si="0"/>
        <v>0</v>
      </c>
      <c r="L32" s="80"/>
      <c r="M32" s="81"/>
      <c r="N32" s="77">
        <f t="shared" si="3"/>
        <v>0</v>
      </c>
      <c r="O32" s="167">
        <v>0</v>
      </c>
      <c r="P32" s="171" t="e">
        <f t="shared" si="4"/>
        <v>#DIV/0!</v>
      </c>
      <c r="Q32" s="82">
        <f t="shared" si="5"/>
        <v>0</v>
      </c>
    </row>
    <row r="33" spans="1:17" ht="13.5" thickBot="1" x14ac:dyDescent="0.25">
      <c r="A33" s="92"/>
      <c r="B33" s="93"/>
      <c r="C33" s="94"/>
      <c r="D33" s="95"/>
      <c r="E33" s="77">
        <f t="shared" si="1"/>
        <v>0</v>
      </c>
      <c r="F33" s="95"/>
      <c r="G33" s="78"/>
      <c r="H33" s="77">
        <f t="shared" si="2"/>
        <v>0</v>
      </c>
      <c r="I33" s="156"/>
      <c r="J33" s="96"/>
      <c r="K33" s="77">
        <f t="shared" si="0"/>
        <v>0</v>
      </c>
      <c r="L33" s="97"/>
      <c r="M33" s="81"/>
      <c r="N33" s="77">
        <f t="shared" si="3"/>
        <v>0</v>
      </c>
      <c r="O33" s="167">
        <v>0</v>
      </c>
      <c r="P33" s="171" t="e">
        <f t="shared" si="4"/>
        <v>#DIV/0!</v>
      </c>
      <c r="Q33" s="82">
        <f t="shared" si="5"/>
        <v>0</v>
      </c>
    </row>
    <row r="34" spans="1:17" ht="14.25" thickTop="1" thickBot="1" x14ac:dyDescent="0.25">
      <c r="A34" s="98" t="s">
        <v>18</v>
      </c>
      <c r="B34" s="99"/>
      <c r="C34" s="100"/>
      <c r="D34" s="101"/>
      <c r="E34" s="102">
        <f>SUM(E16:E33)</f>
        <v>0</v>
      </c>
      <c r="F34" s="1"/>
      <c r="G34" s="103">
        <f>SUM(G16:G33)</f>
        <v>0</v>
      </c>
      <c r="H34" s="102">
        <f>SUM(H15:H33)</f>
        <v>0</v>
      </c>
      <c r="I34" s="102">
        <f>SUM(I16:I33)</f>
        <v>0</v>
      </c>
      <c r="J34" s="51"/>
      <c r="K34" s="102">
        <f>SUM(K15:K33)</f>
        <v>0</v>
      </c>
      <c r="L34" s="1"/>
      <c r="M34" s="104">
        <f>SUM(M16:M33)</f>
        <v>0</v>
      </c>
      <c r="N34" s="160">
        <f>SUM(N15:N33)</f>
        <v>0</v>
      </c>
      <c r="O34" s="168">
        <f>SUM(O16:O33)</f>
        <v>0</v>
      </c>
      <c r="P34" s="192" t="e">
        <f>SUM(P16:P33)</f>
        <v>#DIV/0!</v>
      </c>
      <c r="Q34" s="102">
        <f>SUM(Q16:Q33)</f>
        <v>0</v>
      </c>
    </row>
    <row r="35" spans="1:17" ht="13.5" thickTop="1" x14ac:dyDescent="0.2">
      <c r="A35" s="37"/>
      <c r="B35" s="105"/>
      <c r="C35" s="100"/>
      <c r="D35" s="101"/>
      <c r="E35" s="1"/>
      <c r="F35" s="1"/>
      <c r="G35" s="1"/>
      <c r="H35" s="37"/>
      <c r="I35" s="37"/>
      <c r="J35" s="1"/>
      <c r="K35" s="1"/>
      <c r="L35" s="1"/>
      <c r="M35" s="1"/>
      <c r="N35" s="37"/>
      <c r="O35" s="37"/>
      <c r="P35" s="1"/>
      <c r="Q35" s="37"/>
    </row>
  </sheetData>
  <mergeCells count="5">
    <mergeCell ref="J10:N10"/>
    <mergeCell ref="F12:H12"/>
    <mergeCell ref="L12:N12"/>
    <mergeCell ref="P11:Q11"/>
    <mergeCell ref="P12:Q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FFE17-3521-481D-B702-1FE1F3834D47}">
  <dimension ref="A2:Q35"/>
  <sheetViews>
    <sheetView topLeftCell="A7" workbookViewId="0">
      <selection activeCell="I16" sqref="I16"/>
    </sheetView>
  </sheetViews>
  <sheetFormatPr defaultRowHeight="12.75" x14ac:dyDescent="0.2"/>
  <cols>
    <col min="1" max="1" width="22.42578125" style="1" customWidth="1"/>
    <col min="2" max="3" width="4.7109375" style="1" customWidth="1"/>
    <col min="4" max="4" width="5.7109375" style="1" customWidth="1"/>
    <col min="5" max="5" width="8.7109375" style="1" customWidth="1"/>
    <col min="6" max="7" width="5.7109375" style="1" customWidth="1"/>
    <col min="8" max="9" width="8.7109375" style="1" customWidth="1"/>
    <col min="10" max="10" width="5.7109375" style="1" customWidth="1"/>
    <col min="11" max="11" width="7.7109375" style="1" customWidth="1"/>
    <col min="12" max="13" width="5.7109375" style="1" customWidth="1"/>
    <col min="14" max="15" width="8.7109375" style="1" customWidth="1"/>
    <col min="16" max="16" width="7.140625" style="1" customWidth="1"/>
    <col min="17" max="17" width="8.42578125" style="1" customWidth="1"/>
    <col min="18" max="16384" width="9.140625" style="1"/>
  </cols>
  <sheetData>
    <row r="2" spans="1:17" x14ac:dyDescent="0.2">
      <c r="A2" s="4" t="s">
        <v>20</v>
      </c>
      <c r="B2" s="2"/>
      <c r="C2" s="2"/>
      <c r="D2" s="2"/>
      <c r="E2" s="2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1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">
      <c r="A4" s="18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A6" s="7" t="s">
        <v>21</v>
      </c>
      <c r="B6" s="106" t="str">
        <f>SUMMARY!B6</f>
        <v>Type in project title</v>
      </c>
      <c r="P6" s="39" t="s">
        <v>4</v>
      </c>
      <c r="Q6" s="17"/>
    </row>
    <row r="7" spans="1:17" x14ac:dyDescent="0.2">
      <c r="A7" s="7" t="s">
        <v>5</v>
      </c>
      <c r="B7" s="106" t="str">
        <f>SUMMARY!B7</f>
        <v>Type in facility name</v>
      </c>
      <c r="C7" s="106"/>
      <c r="H7" s="8" t="s">
        <v>22</v>
      </c>
      <c r="I7" s="8"/>
      <c r="J7" s="106" t="str">
        <f>SUMMARY!J7</f>
        <v>Type in estimator's name</v>
      </c>
      <c r="K7" s="106"/>
      <c r="P7" s="8" t="str">
        <f>SUMMARY!L7</f>
        <v>_____% Design</v>
      </c>
      <c r="Q7" s="28"/>
    </row>
    <row r="8" spans="1:17" x14ac:dyDescent="0.2">
      <c r="A8" s="12" t="s">
        <v>23</v>
      </c>
      <c r="B8" s="106" t="str">
        <f>SUMMARY!B8</f>
        <v>Type in project number</v>
      </c>
      <c r="C8" s="150"/>
      <c r="D8" s="6"/>
      <c r="E8" s="6"/>
      <c r="F8" s="6"/>
      <c r="G8" s="6"/>
      <c r="H8" s="40" t="s">
        <v>9</v>
      </c>
      <c r="I8" s="40"/>
      <c r="J8" s="106" t="str">
        <f>SUMMARY!J8</f>
        <v>Type in date estimate was prepared</v>
      </c>
      <c r="K8" s="150"/>
      <c r="L8" s="6"/>
      <c r="M8" s="6"/>
      <c r="N8" s="6"/>
      <c r="O8" s="6"/>
      <c r="P8" s="188" t="s">
        <v>126</v>
      </c>
      <c r="Q8" s="41"/>
    </row>
    <row r="9" spans="1:17" x14ac:dyDescent="0.2">
      <c r="A9" s="42"/>
      <c r="B9" s="43"/>
      <c r="D9" s="44"/>
      <c r="J9" s="45"/>
      <c r="N9" s="159"/>
      <c r="O9" s="159"/>
      <c r="P9" s="45"/>
      <c r="Q9" s="46"/>
    </row>
    <row r="10" spans="1:17" x14ac:dyDescent="0.2">
      <c r="A10" s="15"/>
      <c r="B10" s="47"/>
      <c r="C10" s="37"/>
      <c r="D10" s="48"/>
      <c r="E10" s="16" t="s">
        <v>10</v>
      </c>
      <c r="H10" s="37"/>
      <c r="I10" s="37"/>
      <c r="J10" s="221" t="s">
        <v>11</v>
      </c>
      <c r="K10" s="222"/>
      <c r="L10" s="222"/>
      <c r="M10" s="222"/>
      <c r="N10" s="223"/>
      <c r="O10" s="158"/>
      <c r="P10" s="169"/>
      <c r="Q10" s="19"/>
    </row>
    <row r="11" spans="1:17" x14ac:dyDescent="0.2">
      <c r="A11" s="49" t="s">
        <v>24</v>
      </c>
      <c r="B11" s="50"/>
      <c r="C11" s="37"/>
      <c r="D11" s="48"/>
      <c r="H11" s="37"/>
      <c r="I11" s="37"/>
      <c r="J11" s="51"/>
      <c r="N11" s="37"/>
      <c r="O11" s="6"/>
      <c r="P11" s="229" t="s">
        <v>15</v>
      </c>
      <c r="Q11" s="230"/>
    </row>
    <row r="12" spans="1:17" x14ac:dyDescent="0.2">
      <c r="A12" s="49" t="s">
        <v>12</v>
      </c>
      <c r="B12" s="52" t="s">
        <v>25</v>
      </c>
      <c r="C12" s="53"/>
      <c r="D12" s="54" t="s">
        <v>13</v>
      </c>
      <c r="E12" s="55"/>
      <c r="F12" s="224" t="s">
        <v>14</v>
      </c>
      <c r="G12" s="225"/>
      <c r="H12" s="226"/>
      <c r="I12" s="152" t="s">
        <v>65</v>
      </c>
      <c r="J12" s="57" t="s">
        <v>13</v>
      </c>
      <c r="K12" s="56"/>
      <c r="L12" s="224" t="s">
        <v>14</v>
      </c>
      <c r="M12" s="225"/>
      <c r="N12" s="226"/>
      <c r="O12" s="152" t="s">
        <v>65</v>
      </c>
      <c r="P12" s="229" t="s">
        <v>154</v>
      </c>
      <c r="Q12" s="230"/>
    </row>
    <row r="13" spans="1:17" x14ac:dyDescent="0.2">
      <c r="A13" s="58"/>
      <c r="C13" s="37"/>
      <c r="D13" s="48"/>
      <c r="F13" s="48"/>
      <c r="H13" s="37"/>
      <c r="I13" s="153"/>
      <c r="J13" s="51"/>
      <c r="L13" s="48"/>
      <c r="N13" s="37"/>
      <c r="O13" s="48"/>
      <c r="P13" s="51"/>
      <c r="Q13" s="17"/>
    </row>
    <row r="14" spans="1:17" ht="16.5" thickBot="1" x14ac:dyDescent="0.3">
      <c r="A14" s="59"/>
      <c r="B14" s="60" t="s">
        <v>27</v>
      </c>
      <c r="C14" s="24" t="s">
        <v>28</v>
      </c>
      <c r="D14" s="61" t="s">
        <v>28</v>
      </c>
      <c r="E14" s="24" t="s">
        <v>29</v>
      </c>
      <c r="F14" s="61" t="s">
        <v>28</v>
      </c>
      <c r="G14" s="24" t="s">
        <v>30</v>
      </c>
      <c r="H14" s="24" t="s">
        <v>29</v>
      </c>
      <c r="I14" s="154" t="s">
        <v>29</v>
      </c>
      <c r="J14" s="62" t="s">
        <v>28</v>
      </c>
      <c r="K14" s="24" t="s">
        <v>29</v>
      </c>
      <c r="L14" s="61" t="s">
        <v>28</v>
      </c>
      <c r="M14" s="24" t="s">
        <v>30</v>
      </c>
      <c r="N14" s="24" t="s">
        <v>29</v>
      </c>
      <c r="O14" s="61" t="s">
        <v>29</v>
      </c>
      <c r="P14" s="62" t="s">
        <v>28</v>
      </c>
      <c r="Q14" s="26" t="s">
        <v>29</v>
      </c>
    </row>
    <row r="15" spans="1:17" ht="13.5" thickBot="1" x14ac:dyDescent="0.25">
      <c r="A15" s="182" t="s">
        <v>108</v>
      </c>
      <c r="B15" s="64"/>
      <c r="C15" s="65"/>
      <c r="D15" s="66"/>
      <c r="E15" s="67"/>
      <c r="F15" s="66"/>
      <c r="G15" s="68"/>
      <c r="H15" s="67"/>
      <c r="I15" s="155"/>
      <c r="J15" s="69"/>
      <c r="K15" s="67"/>
      <c r="L15" s="70"/>
      <c r="M15" s="71"/>
      <c r="N15" s="67"/>
      <c r="O15" s="166"/>
      <c r="P15" s="170"/>
      <c r="Q15" s="72"/>
    </row>
    <row r="16" spans="1:17" x14ac:dyDescent="0.2">
      <c r="A16" s="73"/>
      <c r="B16" s="74">
        <v>0</v>
      </c>
      <c r="C16" s="196"/>
      <c r="D16" s="76">
        <v>0</v>
      </c>
      <c r="E16" s="77">
        <f>B16*D16</f>
        <v>0</v>
      </c>
      <c r="F16" s="76">
        <v>0</v>
      </c>
      <c r="G16" s="78">
        <v>0</v>
      </c>
      <c r="H16" s="77">
        <f>B16*F16*G16</f>
        <v>0</v>
      </c>
      <c r="I16" s="156"/>
      <c r="J16" s="79"/>
      <c r="K16" s="77">
        <f t="shared" ref="K16:K33" si="0">B16*J16</f>
        <v>0</v>
      </c>
      <c r="L16" s="80"/>
      <c r="M16" s="81"/>
      <c r="N16" s="77">
        <f>B16*L16*M16</f>
        <v>0</v>
      </c>
      <c r="O16" s="167">
        <v>0</v>
      </c>
      <c r="P16" s="171" t="e">
        <f>B16/Q16</f>
        <v>#DIV/0!</v>
      </c>
      <c r="Q16" s="82">
        <f>O16+N16+K16+I16+H16+E16</f>
        <v>0</v>
      </c>
    </row>
    <row r="17" spans="1:17" x14ac:dyDescent="0.2">
      <c r="A17" s="83"/>
      <c r="B17" s="74">
        <v>0</v>
      </c>
      <c r="C17" s="196"/>
      <c r="D17" s="76">
        <v>0</v>
      </c>
      <c r="E17" s="77">
        <f t="shared" ref="E17:E33" si="1">B17*D17</f>
        <v>0</v>
      </c>
      <c r="F17" s="76">
        <v>0</v>
      </c>
      <c r="G17" s="78">
        <v>0</v>
      </c>
      <c r="H17" s="77">
        <f t="shared" ref="H17:H33" si="2">B17*F17*G17</f>
        <v>0</v>
      </c>
      <c r="I17" s="156"/>
      <c r="J17" s="79"/>
      <c r="K17" s="77">
        <f t="shared" si="0"/>
        <v>0</v>
      </c>
      <c r="L17" s="80"/>
      <c r="M17" s="81"/>
      <c r="N17" s="77">
        <f t="shared" ref="N17:N33" si="3">B17*L17*M17</f>
        <v>0</v>
      </c>
      <c r="O17" s="167">
        <v>0</v>
      </c>
      <c r="P17" s="171" t="e">
        <f t="shared" ref="P17:P33" si="4">B17/Q17</f>
        <v>#DIV/0!</v>
      </c>
      <c r="Q17" s="82">
        <f t="shared" ref="Q17:Q33" si="5">O17+N17+K17+I17+H17+E17</f>
        <v>0</v>
      </c>
    </row>
    <row r="18" spans="1:17" x14ac:dyDescent="0.2">
      <c r="A18" s="83"/>
      <c r="B18" s="84">
        <v>0</v>
      </c>
      <c r="C18" s="197"/>
      <c r="D18" s="86">
        <v>0</v>
      </c>
      <c r="E18" s="77">
        <f t="shared" si="1"/>
        <v>0</v>
      </c>
      <c r="F18" s="86">
        <v>0</v>
      </c>
      <c r="G18" s="87">
        <v>0</v>
      </c>
      <c r="H18" s="77">
        <f t="shared" si="2"/>
        <v>0</v>
      </c>
      <c r="I18" s="156"/>
      <c r="J18" s="88"/>
      <c r="K18" s="77">
        <f t="shared" si="0"/>
        <v>0</v>
      </c>
      <c r="L18" s="89"/>
      <c r="M18" s="90"/>
      <c r="N18" s="77">
        <f t="shared" si="3"/>
        <v>0</v>
      </c>
      <c r="O18" s="167">
        <v>0</v>
      </c>
      <c r="P18" s="171" t="e">
        <f t="shared" si="4"/>
        <v>#DIV/0!</v>
      </c>
      <c r="Q18" s="82">
        <f t="shared" si="5"/>
        <v>0</v>
      </c>
    </row>
    <row r="19" spans="1:17" x14ac:dyDescent="0.2">
      <c r="A19" s="83"/>
      <c r="B19" s="84">
        <v>0</v>
      </c>
      <c r="C19" s="197"/>
      <c r="D19" s="86"/>
      <c r="E19" s="77">
        <f t="shared" si="1"/>
        <v>0</v>
      </c>
      <c r="F19" s="86"/>
      <c r="G19" s="87"/>
      <c r="H19" s="77">
        <f t="shared" si="2"/>
        <v>0</v>
      </c>
      <c r="I19" s="156"/>
      <c r="J19" s="88"/>
      <c r="K19" s="77">
        <f t="shared" si="0"/>
        <v>0</v>
      </c>
      <c r="L19" s="89"/>
      <c r="M19" s="90"/>
      <c r="N19" s="77">
        <f t="shared" si="3"/>
        <v>0</v>
      </c>
      <c r="O19" s="167">
        <v>0</v>
      </c>
      <c r="P19" s="171" t="e">
        <f t="shared" si="4"/>
        <v>#DIV/0!</v>
      </c>
      <c r="Q19" s="82">
        <f t="shared" si="5"/>
        <v>0</v>
      </c>
    </row>
    <row r="20" spans="1:17" x14ac:dyDescent="0.2">
      <c r="A20" s="83"/>
      <c r="B20" s="84"/>
      <c r="C20" s="85"/>
      <c r="D20" s="86"/>
      <c r="E20" s="77">
        <f t="shared" si="1"/>
        <v>0</v>
      </c>
      <c r="F20" s="86"/>
      <c r="G20" s="87"/>
      <c r="H20" s="77">
        <f t="shared" si="2"/>
        <v>0</v>
      </c>
      <c r="I20" s="156"/>
      <c r="J20" s="88"/>
      <c r="K20" s="77">
        <f t="shared" si="0"/>
        <v>0</v>
      </c>
      <c r="L20" s="89"/>
      <c r="M20" s="90"/>
      <c r="N20" s="77">
        <f t="shared" si="3"/>
        <v>0</v>
      </c>
      <c r="O20" s="167">
        <v>0</v>
      </c>
      <c r="P20" s="171" t="e">
        <f t="shared" si="4"/>
        <v>#DIV/0!</v>
      </c>
      <c r="Q20" s="82">
        <f t="shared" si="5"/>
        <v>0</v>
      </c>
    </row>
    <row r="21" spans="1:17" x14ac:dyDescent="0.2">
      <c r="A21" s="83"/>
      <c r="B21" s="74"/>
      <c r="C21" s="75"/>
      <c r="D21" s="76"/>
      <c r="E21" s="77">
        <f t="shared" si="1"/>
        <v>0</v>
      </c>
      <c r="F21" s="76"/>
      <c r="G21" s="78"/>
      <c r="H21" s="77">
        <f t="shared" si="2"/>
        <v>0</v>
      </c>
      <c r="I21" s="157"/>
      <c r="J21" s="79"/>
      <c r="K21" s="77">
        <f t="shared" si="0"/>
        <v>0</v>
      </c>
      <c r="L21" s="80"/>
      <c r="M21" s="81"/>
      <c r="N21" s="77">
        <f t="shared" si="3"/>
        <v>0</v>
      </c>
      <c r="O21" s="167">
        <v>0</v>
      </c>
      <c r="P21" s="171" t="e">
        <f t="shared" si="4"/>
        <v>#DIV/0!</v>
      </c>
      <c r="Q21" s="82">
        <f t="shared" si="5"/>
        <v>0</v>
      </c>
    </row>
    <row r="22" spans="1:17" x14ac:dyDescent="0.2">
      <c r="A22" s="83"/>
      <c r="B22" s="74"/>
      <c r="C22" s="75"/>
      <c r="D22" s="76"/>
      <c r="E22" s="77">
        <f t="shared" si="1"/>
        <v>0</v>
      </c>
      <c r="F22" s="76"/>
      <c r="G22" s="78"/>
      <c r="H22" s="77">
        <f t="shared" si="2"/>
        <v>0</v>
      </c>
      <c r="I22" s="156"/>
      <c r="J22" s="79"/>
      <c r="K22" s="77">
        <f t="shared" si="0"/>
        <v>0</v>
      </c>
      <c r="L22" s="80"/>
      <c r="M22" s="81"/>
      <c r="N22" s="77">
        <f t="shared" si="3"/>
        <v>0</v>
      </c>
      <c r="O22" s="167">
        <v>0</v>
      </c>
      <c r="P22" s="171" t="e">
        <f t="shared" si="4"/>
        <v>#DIV/0!</v>
      </c>
      <c r="Q22" s="82">
        <f t="shared" si="5"/>
        <v>0</v>
      </c>
    </row>
    <row r="23" spans="1:17" x14ac:dyDescent="0.2">
      <c r="A23" s="83"/>
      <c r="B23" s="84"/>
      <c r="C23" s="85"/>
      <c r="D23" s="86"/>
      <c r="E23" s="77">
        <f t="shared" si="1"/>
        <v>0</v>
      </c>
      <c r="F23" s="86"/>
      <c r="G23" s="87"/>
      <c r="H23" s="77">
        <f t="shared" si="2"/>
        <v>0</v>
      </c>
      <c r="I23" s="156"/>
      <c r="J23" s="88"/>
      <c r="K23" s="77">
        <f t="shared" si="0"/>
        <v>0</v>
      </c>
      <c r="L23" s="89"/>
      <c r="M23" s="90"/>
      <c r="N23" s="77">
        <f t="shared" si="3"/>
        <v>0</v>
      </c>
      <c r="O23" s="167">
        <v>0</v>
      </c>
      <c r="P23" s="171" t="e">
        <f t="shared" si="4"/>
        <v>#DIV/0!</v>
      </c>
      <c r="Q23" s="82">
        <f t="shared" si="5"/>
        <v>0</v>
      </c>
    </row>
    <row r="24" spans="1:17" x14ac:dyDescent="0.2">
      <c r="A24" s="83"/>
      <c r="B24" s="84"/>
      <c r="C24" s="85"/>
      <c r="D24" s="86"/>
      <c r="E24" s="77">
        <f t="shared" si="1"/>
        <v>0</v>
      </c>
      <c r="F24" s="86"/>
      <c r="G24" s="87"/>
      <c r="H24" s="77">
        <f t="shared" si="2"/>
        <v>0</v>
      </c>
      <c r="I24" s="156"/>
      <c r="J24" s="88"/>
      <c r="K24" s="77">
        <f t="shared" si="0"/>
        <v>0</v>
      </c>
      <c r="L24" s="89"/>
      <c r="M24" s="90"/>
      <c r="N24" s="77">
        <f t="shared" si="3"/>
        <v>0</v>
      </c>
      <c r="O24" s="167">
        <v>0</v>
      </c>
      <c r="P24" s="171" t="e">
        <f t="shared" si="4"/>
        <v>#DIV/0!</v>
      </c>
      <c r="Q24" s="82">
        <f t="shared" si="5"/>
        <v>0</v>
      </c>
    </row>
    <row r="25" spans="1:17" x14ac:dyDescent="0.2">
      <c r="A25" s="83"/>
      <c r="B25" s="74"/>
      <c r="C25" s="75"/>
      <c r="D25" s="76"/>
      <c r="E25" s="77">
        <f t="shared" si="1"/>
        <v>0</v>
      </c>
      <c r="F25" s="76"/>
      <c r="G25" s="78"/>
      <c r="H25" s="77">
        <f t="shared" si="2"/>
        <v>0</v>
      </c>
      <c r="I25" s="156"/>
      <c r="J25" s="79"/>
      <c r="K25" s="77">
        <f t="shared" si="0"/>
        <v>0</v>
      </c>
      <c r="L25" s="80"/>
      <c r="M25" s="81"/>
      <c r="N25" s="77">
        <f t="shared" si="3"/>
        <v>0</v>
      </c>
      <c r="O25" s="167">
        <v>0</v>
      </c>
      <c r="P25" s="171" t="e">
        <f t="shared" si="4"/>
        <v>#DIV/0!</v>
      </c>
      <c r="Q25" s="82">
        <f t="shared" si="5"/>
        <v>0</v>
      </c>
    </row>
    <row r="26" spans="1:17" x14ac:dyDescent="0.2">
      <c r="A26" s="83"/>
      <c r="B26" s="84"/>
      <c r="C26" s="85"/>
      <c r="D26" s="86"/>
      <c r="E26" s="77">
        <f t="shared" si="1"/>
        <v>0</v>
      </c>
      <c r="F26" s="86"/>
      <c r="G26" s="87"/>
      <c r="H26" s="77">
        <f t="shared" si="2"/>
        <v>0</v>
      </c>
      <c r="I26" s="156"/>
      <c r="J26" s="88"/>
      <c r="K26" s="77">
        <f t="shared" si="0"/>
        <v>0</v>
      </c>
      <c r="L26" s="89"/>
      <c r="M26" s="90"/>
      <c r="N26" s="77">
        <f t="shared" si="3"/>
        <v>0</v>
      </c>
      <c r="O26" s="167">
        <v>0</v>
      </c>
      <c r="P26" s="171" t="e">
        <f t="shared" si="4"/>
        <v>#DIV/0!</v>
      </c>
      <c r="Q26" s="82">
        <f t="shared" si="5"/>
        <v>0</v>
      </c>
    </row>
    <row r="27" spans="1:17" x14ac:dyDescent="0.2">
      <c r="A27" s="83"/>
      <c r="B27" s="84"/>
      <c r="C27" s="85"/>
      <c r="D27" s="86"/>
      <c r="E27" s="77">
        <f t="shared" si="1"/>
        <v>0</v>
      </c>
      <c r="F27" s="86"/>
      <c r="G27" s="87"/>
      <c r="H27" s="77">
        <f t="shared" si="2"/>
        <v>0</v>
      </c>
      <c r="I27" s="156"/>
      <c r="J27" s="88"/>
      <c r="K27" s="77">
        <f t="shared" si="0"/>
        <v>0</v>
      </c>
      <c r="L27" s="89"/>
      <c r="M27" s="90"/>
      <c r="N27" s="77">
        <f t="shared" si="3"/>
        <v>0</v>
      </c>
      <c r="O27" s="167">
        <v>0</v>
      </c>
      <c r="P27" s="171" t="e">
        <f t="shared" si="4"/>
        <v>#DIV/0!</v>
      </c>
      <c r="Q27" s="82">
        <f t="shared" si="5"/>
        <v>0</v>
      </c>
    </row>
    <row r="28" spans="1:17" x14ac:dyDescent="0.2">
      <c r="A28" s="91" t="s">
        <v>6</v>
      </c>
      <c r="B28" s="74"/>
      <c r="C28" s="75"/>
      <c r="D28" s="76"/>
      <c r="E28" s="77">
        <f t="shared" si="1"/>
        <v>0</v>
      </c>
      <c r="F28" s="76"/>
      <c r="G28" s="78"/>
      <c r="H28" s="77">
        <f t="shared" si="2"/>
        <v>0</v>
      </c>
      <c r="I28" s="156"/>
      <c r="J28" s="79"/>
      <c r="K28" s="77">
        <f t="shared" si="0"/>
        <v>0</v>
      </c>
      <c r="L28" s="80"/>
      <c r="M28" s="81"/>
      <c r="N28" s="77">
        <f t="shared" si="3"/>
        <v>0</v>
      </c>
      <c r="O28" s="167">
        <v>0</v>
      </c>
      <c r="P28" s="171" t="e">
        <f t="shared" si="4"/>
        <v>#DIV/0!</v>
      </c>
      <c r="Q28" s="82">
        <f t="shared" si="5"/>
        <v>0</v>
      </c>
    </row>
    <row r="29" spans="1:17" x14ac:dyDescent="0.2">
      <c r="A29" s="91" t="s">
        <v>6</v>
      </c>
      <c r="B29" s="74"/>
      <c r="C29" s="75"/>
      <c r="D29" s="76"/>
      <c r="E29" s="77">
        <f t="shared" si="1"/>
        <v>0</v>
      </c>
      <c r="F29" s="76"/>
      <c r="G29" s="78"/>
      <c r="H29" s="77">
        <f t="shared" si="2"/>
        <v>0</v>
      </c>
      <c r="I29" s="156"/>
      <c r="J29" s="79"/>
      <c r="K29" s="77">
        <f t="shared" si="0"/>
        <v>0</v>
      </c>
      <c r="L29" s="80"/>
      <c r="M29" s="81"/>
      <c r="N29" s="77">
        <f t="shared" si="3"/>
        <v>0</v>
      </c>
      <c r="O29" s="167">
        <v>0</v>
      </c>
      <c r="P29" s="171" t="e">
        <f t="shared" si="4"/>
        <v>#DIV/0!</v>
      </c>
      <c r="Q29" s="82">
        <f t="shared" si="5"/>
        <v>0</v>
      </c>
    </row>
    <row r="30" spans="1:17" x14ac:dyDescent="0.2">
      <c r="A30" s="91" t="s">
        <v>6</v>
      </c>
      <c r="B30" s="74"/>
      <c r="C30" s="75"/>
      <c r="D30" s="76"/>
      <c r="E30" s="77">
        <f t="shared" si="1"/>
        <v>0</v>
      </c>
      <c r="F30" s="76"/>
      <c r="G30" s="78"/>
      <c r="H30" s="77">
        <f t="shared" si="2"/>
        <v>0</v>
      </c>
      <c r="I30" s="156"/>
      <c r="J30" s="79"/>
      <c r="K30" s="77">
        <f t="shared" si="0"/>
        <v>0</v>
      </c>
      <c r="L30" s="80"/>
      <c r="M30" s="81"/>
      <c r="N30" s="77">
        <f t="shared" si="3"/>
        <v>0</v>
      </c>
      <c r="O30" s="167">
        <v>0</v>
      </c>
      <c r="P30" s="171" t="e">
        <f t="shared" si="4"/>
        <v>#DIV/0!</v>
      </c>
      <c r="Q30" s="82">
        <f t="shared" si="5"/>
        <v>0</v>
      </c>
    </row>
    <row r="31" spans="1:17" x14ac:dyDescent="0.2">
      <c r="A31" s="91" t="s">
        <v>6</v>
      </c>
      <c r="B31" s="74"/>
      <c r="C31" s="75"/>
      <c r="D31" s="76"/>
      <c r="E31" s="77">
        <f t="shared" si="1"/>
        <v>0</v>
      </c>
      <c r="F31" s="76"/>
      <c r="G31" s="78"/>
      <c r="H31" s="77">
        <f t="shared" si="2"/>
        <v>0</v>
      </c>
      <c r="I31" s="156"/>
      <c r="J31" s="79"/>
      <c r="K31" s="77">
        <f t="shared" si="0"/>
        <v>0</v>
      </c>
      <c r="L31" s="80"/>
      <c r="M31" s="81"/>
      <c r="N31" s="77">
        <f t="shared" si="3"/>
        <v>0</v>
      </c>
      <c r="O31" s="167">
        <v>0</v>
      </c>
      <c r="P31" s="171" t="e">
        <f t="shared" si="4"/>
        <v>#DIV/0!</v>
      </c>
      <c r="Q31" s="82">
        <f t="shared" si="5"/>
        <v>0</v>
      </c>
    </row>
    <row r="32" spans="1:17" x14ac:dyDescent="0.2">
      <c r="A32" s="91" t="s">
        <v>6</v>
      </c>
      <c r="B32" s="74"/>
      <c r="C32" s="75"/>
      <c r="D32" s="76"/>
      <c r="E32" s="77">
        <f t="shared" si="1"/>
        <v>0</v>
      </c>
      <c r="F32" s="76"/>
      <c r="G32" s="78"/>
      <c r="H32" s="77">
        <f t="shared" si="2"/>
        <v>0</v>
      </c>
      <c r="I32" s="156"/>
      <c r="J32" s="79"/>
      <c r="K32" s="77">
        <f t="shared" si="0"/>
        <v>0</v>
      </c>
      <c r="L32" s="80"/>
      <c r="M32" s="81"/>
      <c r="N32" s="77">
        <f t="shared" si="3"/>
        <v>0</v>
      </c>
      <c r="O32" s="167">
        <v>0</v>
      </c>
      <c r="P32" s="171" t="e">
        <f t="shared" si="4"/>
        <v>#DIV/0!</v>
      </c>
      <c r="Q32" s="82">
        <f t="shared" si="5"/>
        <v>0</v>
      </c>
    </row>
    <row r="33" spans="1:17" ht="13.5" thickBot="1" x14ac:dyDescent="0.25">
      <c r="A33" s="92"/>
      <c r="B33" s="93"/>
      <c r="C33" s="94"/>
      <c r="D33" s="95"/>
      <c r="E33" s="77">
        <f t="shared" si="1"/>
        <v>0</v>
      </c>
      <c r="F33" s="95"/>
      <c r="G33" s="78"/>
      <c r="H33" s="77">
        <f t="shared" si="2"/>
        <v>0</v>
      </c>
      <c r="I33" s="156"/>
      <c r="J33" s="96"/>
      <c r="K33" s="77">
        <f t="shared" si="0"/>
        <v>0</v>
      </c>
      <c r="L33" s="97"/>
      <c r="M33" s="81"/>
      <c r="N33" s="77">
        <f t="shared" si="3"/>
        <v>0</v>
      </c>
      <c r="O33" s="167">
        <v>0</v>
      </c>
      <c r="P33" s="171" t="e">
        <f t="shared" si="4"/>
        <v>#DIV/0!</v>
      </c>
      <c r="Q33" s="82">
        <f t="shared" si="5"/>
        <v>0</v>
      </c>
    </row>
    <row r="34" spans="1:17" ht="14.25" thickTop="1" thickBot="1" x14ac:dyDescent="0.25">
      <c r="A34" s="98" t="s">
        <v>18</v>
      </c>
      <c r="B34" s="99"/>
      <c r="C34" s="100"/>
      <c r="D34" s="101"/>
      <c r="E34" s="102">
        <f>SUM(E16:E33)</f>
        <v>0</v>
      </c>
      <c r="G34" s="103">
        <f>SUM(G16:G33)</f>
        <v>0</v>
      </c>
      <c r="H34" s="102">
        <f>SUM(H15:H33)</f>
        <v>0</v>
      </c>
      <c r="I34" s="102">
        <f>SUM(I16:I33)</f>
        <v>0</v>
      </c>
      <c r="J34" s="51"/>
      <c r="K34" s="102">
        <f>SUM(K15:K33)</f>
        <v>0</v>
      </c>
      <c r="M34" s="104">
        <f>SUM(M16:M33)</f>
        <v>0</v>
      </c>
      <c r="N34" s="160">
        <f>SUM(N15:N33)</f>
        <v>0</v>
      </c>
      <c r="O34" s="168">
        <f>SUM(O16:O33)</f>
        <v>0</v>
      </c>
      <c r="P34" s="192" t="e">
        <f>SUM(P16:P33)</f>
        <v>#DIV/0!</v>
      </c>
      <c r="Q34" s="102">
        <f>SUM(Q15:Q33)</f>
        <v>0</v>
      </c>
    </row>
    <row r="35" spans="1:17" ht="13.5" thickTop="1" x14ac:dyDescent="0.2">
      <c r="A35" s="37"/>
      <c r="B35" s="105"/>
      <c r="C35" s="100"/>
      <c r="D35" s="101"/>
      <c r="H35" s="37"/>
      <c r="I35" s="37"/>
      <c r="N35" s="37"/>
      <c r="O35" s="37"/>
      <c r="Q35" s="37"/>
    </row>
  </sheetData>
  <mergeCells count="5">
    <mergeCell ref="J10:N10"/>
    <mergeCell ref="F12:H12"/>
    <mergeCell ref="L12:N12"/>
    <mergeCell ref="P11:Q11"/>
    <mergeCell ref="P12:Q12"/>
  </mergeCells>
  <phoneticPr fontId="3" type="noConversion"/>
  <pageMargins left="1.27" right="0.25" top="0.22" bottom="0.17" header="0.22" footer="0.22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88E03-D538-4EC7-ACDA-75E156E94FAB}">
  <dimension ref="A2:R35"/>
  <sheetViews>
    <sheetView topLeftCell="A7" workbookViewId="0">
      <selection activeCell="D17" sqref="D17"/>
    </sheetView>
  </sheetViews>
  <sheetFormatPr defaultRowHeight="12.75" x14ac:dyDescent="0.2"/>
  <cols>
    <col min="1" max="1" width="16.7109375" style="1" customWidth="1"/>
    <col min="2" max="3" width="4.7109375" style="1" customWidth="1"/>
    <col min="4" max="4" width="5.7109375" style="1" customWidth="1"/>
    <col min="5" max="5" width="8.7109375" style="1" customWidth="1"/>
    <col min="6" max="7" width="5.7109375" style="1" customWidth="1"/>
    <col min="8" max="9" width="8.7109375" style="1" customWidth="1"/>
    <col min="10" max="10" width="5.7109375" style="1" customWidth="1"/>
    <col min="11" max="11" width="7.7109375" style="1" customWidth="1"/>
    <col min="12" max="13" width="5.7109375" style="1" customWidth="1"/>
    <col min="14" max="15" width="8.7109375" style="1" customWidth="1"/>
    <col min="16" max="16" width="7.85546875" style="1" customWidth="1"/>
    <col min="17" max="17" width="8.42578125" style="1" customWidth="1"/>
    <col min="18" max="16384" width="9.140625" style="1"/>
  </cols>
  <sheetData>
    <row r="2" spans="1:18" x14ac:dyDescent="0.2">
      <c r="A2" s="4" t="s">
        <v>20</v>
      </c>
      <c r="B2" s="2"/>
      <c r="C2" s="2"/>
      <c r="D2" s="2"/>
      <c r="E2" s="2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x14ac:dyDescent="0.2">
      <c r="A3" s="1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8" x14ac:dyDescent="0.2">
      <c r="A4" s="18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8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8" x14ac:dyDescent="0.2">
      <c r="A6" s="7" t="s">
        <v>21</v>
      </c>
      <c r="B6" s="106" t="str">
        <f>SUMMARY!B6</f>
        <v>Type in project title</v>
      </c>
      <c r="P6" s="39" t="s">
        <v>4</v>
      </c>
      <c r="Q6" s="17"/>
    </row>
    <row r="7" spans="1:18" x14ac:dyDescent="0.2">
      <c r="A7" s="7" t="s">
        <v>5</v>
      </c>
      <c r="B7" s="106" t="str">
        <f>SUMMARY!B7</f>
        <v>Type in facility name</v>
      </c>
      <c r="C7" s="106"/>
      <c r="H7" s="8" t="s">
        <v>22</v>
      </c>
      <c r="I7" s="8"/>
      <c r="J7" s="106" t="str">
        <f>SUMMARY!J7</f>
        <v>Type in estimator's name</v>
      </c>
      <c r="K7" s="106"/>
      <c r="P7" s="8" t="str">
        <f>SUMMARY!L7</f>
        <v>_____% Design</v>
      </c>
      <c r="Q7" s="28"/>
    </row>
    <row r="8" spans="1:18" x14ac:dyDescent="0.2">
      <c r="A8" s="12" t="s">
        <v>23</v>
      </c>
      <c r="B8" s="106" t="str">
        <f>SUMMARY!B8</f>
        <v>Type in project number</v>
      </c>
      <c r="C8" s="150"/>
      <c r="D8" s="6"/>
      <c r="E8" s="6"/>
      <c r="F8" s="6"/>
      <c r="G8" s="6"/>
      <c r="H8" s="40" t="s">
        <v>9</v>
      </c>
      <c r="I8" s="40"/>
      <c r="J8" s="106" t="str">
        <f>SUMMARY!J8</f>
        <v>Type in date estimate was prepared</v>
      </c>
      <c r="K8" s="150"/>
      <c r="L8" s="6"/>
      <c r="M8" s="6"/>
      <c r="N8" s="6"/>
      <c r="O8" s="6"/>
      <c r="P8" s="188" t="s">
        <v>127</v>
      </c>
      <c r="Q8" s="41"/>
    </row>
    <row r="9" spans="1:18" x14ac:dyDescent="0.2">
      <c r="A9" s="42"/>
      <c r="B9" s="43"/>
      <c r="D9" s="44"/>
      <c r="J9" s="45"/>
      <c r="N9" s="159"/>
      <c r="O9" s="159"/>
      <c r="P9" s="45"/>
      <c r="Q9" s="46"/>
    </row>
    <row r="10" spans="1:18" x14ac:dyDescent="0.2">
      <c r="A10" s="15"/>
      <c r="B10" s="47"/>
      <c r="C10" s="37"/>
      <c r="D10" s="48"/>
      <c r="E10" s="16" t="s">
        <v>10</v>
      </c>
      <c r="H10" s="37"/>
      <c r="I10" s="37"/>
      <c r="J10" s="221" t="s">
        <v>11</v>
      </c>
      <c r="K10" s="222"/>
      <c r="L10" s="222"/>
      <c r="M10" s="222"/>
      <c r="N10" s="223"/>
      <c r="O10" s="158"/>
      <c r="P10" s="169"/>
      <c r="Q10" s="19"/>
    </row>
    <row r="11" spans="1:18" x14ac:dyDescent="0.2">
      <c r="A11" s="49" t="s">
        <v>24</v>
      </c>
      <c r="B11" s="50"/>
      <c r="C11" s="37"/>
      <c r="D11" s="48"/>
      <c r="H11" s="37"/>
      <c r="I11" s="37"/>
      <c r="J11" s="51"/>
      <c r="N11" s="37"/>
      <c r="O11" s="6"/>
      <c r="P11" s="229" t="s">
        <v>15</v>
      </c>
      <c r="Q11" s="230"/>
    </row>
    <row r="12" spans="1:18" x14ac:dyDescent="0.2">
      <c r="A12" s="49" t="s">
        <v>12</v>
      </c>
      <c r="B12" s="52" t="s">
        <v>25</v>
      </c>
      <c r="C12" s="53"/>
      <c r="D12" s="54" t="s">
        <v>13</v>
      </c>
      <c r="E12" s="55"/>
      <c r="F12" s="224" t="s">
        <v>14</v>
      </c>
      <c r="G12" s="225"/>
      <c r="H12" s="226"/>
      <c r="I12" s="152" t="s">
        <v>65</v>
      </c>
      <c r="J12" s="57" t="s">
        <v>13</v>
      </c>
      <c r="K12" s="56"/>
      <c r="L12" s="224" t="s">
        <v>14</v>
      </c>
      <c r="M12" s="225"/>
      <c r="N12" s="226"/>
      <c r="O12" s="152" t="s">
        <v>65</v>
      </c>
      <c r="P12" s="229" t="s">
        <v>154</v>
      </c>
      <c r="Q12" s="230"/>
      <c r="R12" s="189"/>
    </row>
    <row r="13" spans="1:18" x14ac:dyDescent="0.2">
      <c r="A13" s="58"/>
      <c r="C13" s="37"/>
      <c r="D13" s="48"/>
      <c r="F13" s="48"/>
      <c r="H13" s="37"/>
      <c r="I13" s="153"/>
      <c r="J13" s="51"/>
      <c r="L13" s="48"/>
      <c r="N13" s="37"/>
      <c r="O13" s="48"/>
      <c r="P13" s="51"/>
      <c r="Q13" s="17"/>
    </row>
    <row r="14" spans="1:18" ht="16.5" thickBot="1" x14ac:dyDescent="0.3">
      <c r="A14" s="59"/>
      <c r="B14" s="60" t="s">
        <v>27</v>
      </c>
      <c r="C14" s="24" t="s">
        <v>28</v>
      </c>
      <c r="D14" s="61" t="s">
        <v>28</v>
      </c>
      <c r="E14" s="24" t="s">
        <v>29</v>
      </c>
      <c r="F14" s="61" t="s">
        <v>28</v>
      </c>
      <c r="G14" s="24" t="s">
        <v>30</v>
      </c>
      <c r="H14" s="24" t="s">
        <v>29</v>
      </c>
      <c r="I14" s="154" t="s">
        <v>29</v>
      </c>
      <c r="J14" s="62" t="s">
        <v>28</v>
      </c>
      <c r="K14" s="24" t="s">
        <v>29</v>
      </c>
      <c r="L14" s="61" t="s">
        <v>28</v>
      </c>
      <c r="M14" s="24" t="s">
        <v>30</v>
      </c>
      <c r="N14" s="24" t="s">
        <v>29</v>
      </c>
      <c r="O14" s="61" t="s">
        <v>29</v>
      </c>
      <c r="P14" s="62" t="s">
        <v>28</v>
      </c>
      <c r="Q14" s="26" t="s">
        <v>29</v>
      </c>
    </row>
    <row r="15" spans="1:18" ht="13.5" thickBot="1" x14ac:dyDescent="0.25">
      <c r="A15" s="182" t="s">
        <v>109</v>
      </c>
      <c r="B15" s="64"/>
      <c r="C15" s="65"/>
      <c r="D15" s="66"/>
      <c r="E15" s="67"/>
      <c r="F15" s="66"/>
      <c r="G15" s="68"/>
      <c r="H15" s="67"/>
      <c r="I15" s="155"/>
      <c r="J15" s="69"/>
      <c r="K15" s="67"/>
      <c r="L15" s="70"/>
      <c r="M15" s="71"/>
      <c r="N15" s="67"/>
      <c r="O15" s="166"/>
      <c r="P15" s="170"/>
      <c r="Q15" s="72"/>
    </row>
    <row r="16" spans="1:18" x14ac:dyDescent="0.2">
      <c r="A16" s="73"/>
      <c r="B16" s="74"/>
      <c r="C16" s="75"/>
      <c r="D16" s="76"/>
      <c r="E16" s="77">
        <f>B16*D16</f>
        <v>0</v>
      </c>
      <c r="F16" s="76"/>
      <c r="G16" s="78"/>
      <c r="H16" s="77">
        <f>B16*F16*G16</f>
        <v>0</v>
      </c>
      <c r="I16" s="156"/>
      <c r="J16" s="79"/>
      <c r="K16" s="77">
        <f t="shared" ref="K16:K33" si="0">B16*J16</f>
        <v>0</v>
      </c>
      <c r="L16" s="80"/>
      <c r="M16" s="81"/>
      <c r="N16" s="77">
        <f>B16*L16*M16</f>
        <v>0</v>
      </c>
      <c r="O16" s="167">
        <v>0</v>
      </c>
      <c r="P16" s="171" t="e">
        <f>Q16/B16</f>
        <v>#DIV/0!</v>
      </c>
      <c r="Q16" s="82">
        <f>O16+N16+K16+I16+H16+E16</f>
        <v>0</v>
      </c>
    </row>
    <row r="17" spans="1:17" x14ac:dyDescent="0.2">
      <c r="A17" s="83"/>
      <c r="B17" s="74"/>
      <c r="C17" s="75"/>
      <c r="D17" s="76"/>
      <c r="E17" s="77">
        <f t="shared" ref="E17:E33" si="1">B17*D17</f>
        <v>0</v>
      </c>
      <c r="F17" s="76"/>
      <c r="G17" s="78"/>
      <c r="H17" s="77">
        <f t="shared" ref="H17:H33" si="2">B17*F17*G17</f>
        <v>0</v>
      </c>
      <c r="I17" s="156"/>
      <c r="J17" s="79"/>
      <c r="K17" s="77">
        <f t="shared" si="0"/>
        <v>0</v>
      </c>
      <c r="L17" s="80"/>
      <c r="M17" s="81"/>
      <c r="N17" s="77">
        <f t="shared" ref="N17:N33" si="3">B17*L17*M17</f>
        <v>0</v>
      </c>
      <c r="O17" s="167">
        <v>0</v>
      </c>
      <c r="P17" s="171" t="e">
        <f t="shared" ref="P17:P33" si="4">Q17/B17</f>
        <v>#DIV/0!</v>
      </c>
      <c r="Q17" s="82">
        <f t="shared" ref="Q17:Q33" si="5">O17+N17+K17+I17+H17+E17</f>
        <v>0</v>
      </c>
    </row>
    <row r="18" spans="1:17" x14ac:dyDescent="0.2">
      <c r="A18" s="83"/>
      <c r="B18" s="84"/>
      <c r="C18" s="85"/>
      <c r="D18" s="86"/>
      <c r="E18" s="77">
        <f t="shared" si="1"/>
        <v>0</v>
      </c>
      <c r="F18" s="86"/>
      <c r="G18" s="87"/>
      <c r="H18" s="77">
        <f t="shared" si="2"/>
        <v>0</v>
      </c>
      <c r="I18" s="156"/>
      <c r="J18" s="88"/>
      <c r="K18" s="77">
        <f t="shared" si="0"/>
        <v>0</v>
      </c>
      <c r="L18" s="89"/>
      <c r="M18" s="90"/>
      <c r="N18" s="77">
        <f t="shared" si="3"/>
        <v>0</v>
      </c>
      <c r="O18" s="167">
        <v>0</v>
      </c>
      <c r="P18" s="171" t="e">
        <f t="shared" si="4"/>
        <v>#DIV/0!</v>
      </c>
      <c r="Q18" s="82">
        <f t="shared" si="5"/>
        <v>0</v>
      </c>
    </row>
    <row r="19" spans="1:17" x14ac:dyDescent="0.2">
      <c r="A19" s="83"/>
      <c r="B19" s="84"/>
      <c r="C19" s="85"/>
      <c r="D19" s="86"/>
      <c r="E19" s="77">
        <f t="shared" si="1"/>
        <v>0</v>
      </c>
      <c r="F19" s="86"/>
      <c r="G19" s="87"/>
      <c r="H19" s="77">
        <f t="shared" si="2"/>
        <v>0</v>
      </c>
      <c r="I19" s="156"/>
      <c r="J19" s="88"/>
      <c r="K19" s="77">
        <f t="shared" si="0"/>
        <v>0</v>
      </c>
      <c r="L19" s="89"/>
      <c r="M19" s="90"/>
      <c r="N19" s="77">
        <f t="shared" si="3"/>
        <v>0</v>
      </c>
      <c r="O19" s="167">
        <v>0</v>
      </c>
      <c r="P19" s="171" t="e">
        <f t="shared" si="4"/>
        <v>#DIV/0!</v>
      </c>
      <c r="Q19" s="82">
        <f t="shared" si="5"/>
        <v>0</v>
      </c>
    </row>
    <row r="20" spans="1:17" x14ac:dyDescent="0.2">
      <c r="A20" s="83"/>
      <c r="B20" s="84"/>
      <c r="C20" s="85"/>
      <c r="D20" s="86"/>
      <c r="E20" s="77">
        <f t="shared" si="1"/>
        <v>0</v>
      </c>
      <c r="F20" s="86"/>
      <c r="G20" s="87"/>
      <c r="H20" s="77">
        <f t="shared" si="2"/>
        <v>0</v>
      </c>
      <c r="I20" s="156"/>
      <c r="J20" s="88"/>
      <c r="K20" s="77">
        <f t="shared" si="0"/>
        <v>0</v>
      </c>
      <c r="L20" s="89"/>
      <c r="M20" s="90"/>
      <c r="N20" s="77">
        <f t="shared" si="3"/>
        <v>0</v>
      </c>
      <c r="O20" s="167">
        <v>0</v>
      </c>
      <c r="P20" s="171" t="e">
        <f t="shared" si="4"/>
        <v>#DIV/0!</v>
      </c>
      <c r="Q20" s="82">
        <f t="shared" si="5"/>
        <v>0</v>
      </c>
    </row>
    <row r="21" spans="1:17" x14ac:dyDescent="0.2">
      <c r="A21" s="83"/>
      <c r="B21" s="74"/>
      <c r="C21" s="75"/>
      <c r="D21" s="76"/>
      <c r="E21" s="77">
        <f t="shared" si="1"/>
        <v>0</v>
      </c>
      <c r="F21" s="76"/>
      <c r="G21" s="78"/>
      <c r="H21" s="77">
        <f t="shared" si="2"/>
        <v>0</v>
      </c>
      <c r="I21" s="157"/>
      <c r="J21" s="79"/>
      <c r="K21" s="77">
        <f t="shared" si="0"/>
        <v>0</v>
      </c>
      <c r="L21" s="80"/>
      <c r="M21" s="81"/>
      <c r="N21" s="77">
        <f t="shared" si="3"/>
        <v>0</v>
      </c>
      <c r="O21" s="167">
        <v>0</v>
      </c>
      <c r="P21" s="171" t="e">
        <f t="shared" si="4"/>
        <v>#DIV/0!</v>
      </c>
      <c r="Q21" s="82">
        <f t="shared" si="5"/>
        <v>0</v>
      </c>
    </row>
    <row r="22" spans="1:17" x14ac:dyDescent="0.2">
      <c r="A22" s="83"/>
      <c r="B22" s="74"/>
      <c r="C22" s="75"/>
      <c r="D22" s="76"/>
      <c r="E22" s="77">
        <f t="shared" si="1"/>
        <v>0</v>
      </c>
      <c r="F22" s="76"/>
      <c r="G22" s="78"/>
      <c r="H22" s="77">
        <f t="shared" si="2"/>
        <v>0</v>
      </c>
      <c r="I22" s="156"/>
      <c r="J22" s="79"/>
      <c r="K22" s="77">
        <f t="shared" si="0"/>
        <v>0</v>
      </c>
      <c r="L22" s="80"/>
      <c r="M22" s="81"/>
      <c r="N22" s="77">
        <f t="shared" si="3"/>
        <v>0</v>
      </c>
      <c r="O22" s="167">
        <v>0</v>
      </c>
      <c r="P22" s="171" t="e">
        <f t="shared" si="4"/>
        <v>#DIV/0!</v>
      </c>
      <c r="Q22" s="82">
        <f t="shared" si="5"/>
        <v>0</v>
      </c>
    </row>
    <row r="23" spans="1:17" x14ac:dyDescent="0.2">
      <c r="A23" s="83"/>
      <c r="B23" s="84"/>
      <c r="C23" s="85"/>
      <c r="D23" s="86"/>
      <c r="E23" s="77">
        <f t="shared" si="1"/>
        <v>0</v>
      </c>
      <c r="F23" s="86"/>
      <c r="G23" s="87"/>
      <c r="H23" s="77">
        <f t="shared" si="2"/>
        <v>0</v>
      </c>
      <c r="I23" s="156"/>
      <c r="J23" s="88"/>
      <c r="K23" s="77">
        <f t="shared" si="0"/>
        <v>0</v>
      </c>
      <c r="L23" s="89"/>
      <c r="M23" s="90"/>
      <c r="N23" s="77">
        <f t="shared" si="3"/>
        <v>0</v>
      </c>
      <c r="O23" s="167">
        <v>0</v>
      </c>
      <c r="P23" s="171" t="e">
        <f t="shared" si="4"/>
        <v>#DIV/0!</v>
      </c>
      <c r="Q23" s="82">
        <f t="shared" si="5"/>
        <v>0</v>
      </c>
    </row>
    <row r="24" spans="1:17" x14ac:dyDescent="0.2">
      <c r="A24" s="83"/>
      <c r="B24" s="84"/>
      <c r="C24" s="85"/>
      <c r="D24" s="86"/>
      <c r="E24" s="77">
        <f t="shared" si="1"/>
        <v>0</v>
      </c>
      <c r="F24" s="86"/>
      <c r="G24" s="87"/>
      <c r="H24" s="77">
        <f t="shared" si="2"/>
        <v>0</v>
      </c>
      <c r="I24" s="156"/>
      <c r="J24" s="88"/>
      <c r="K24" s="77">
        <f t="shared" si="0"/>
        <v>0</v>
      </c>
      <c r="L24" s="89"/>
      <c r="M24" s="90"/>
      <c r="N24" s="77">
        <f t="shared" si="3"/>
        <v>0</v>
      </c>
      <c r="O24" s="167">
        <v>0</v>
      </c>
      <c r="P24" s="171" t="e">
        <f t="shared" si="4"/>
        <v>#DIV/0!</v>
      </c>
      <c r="Q24" s="82">
        <f t="shared" si="5"/>
        <v>0</v>
      </c>
    </row>
    <row r="25" spans="1:17" x14ac:dyDescent="0.2">
      <c r="A25" s="83"/>
      <c r="B25" s="74"/>
      <c r="C25" s="75"/>
      <c r="D25" s="76"/>
      <c r="E25" s="77">
        <f t="shared" si="1"/>
        <v>0</v>
      </c>
      <c r="F25" s="76"/>
      <c r="G25" s="78"/>
      <c r="H25" s="77">
        <f t="shared" si="2"/>
        <v>0</v>
      </c>
      <c r="I25" s="156"/>
      <c r="J25" s="79"/>
      <c r="K25" s="77">
        <f t="shared" si="0"/>
        <v>0</v>
      </c>
      <c r="L25" s="80"/>
      <c r="M25" s="81"/>
      <c r="N25" s="77">
        <f t="shared" si="3"/>
        <v>0</v>
      </c>
      <c r="O25" s="167">
        <v>0</v>
      </c>
      <c r="P25" s="171" t="e">
        <f t="shared" si="4"/>
        <v>#DIV/0!</v>
      </c>
      <c r="Q25" s="82">
        <f t="shared" si="5"/>
        <v>0</v>
      </c>
    </row>
    <row r="26" spans="1:17" x14ac:dyDescent="0.2">
      <c r="A26" s="83"/>
      <c r="B26" s="84"/>
      <c r="C26" s="85"/>
      <c r="D26" s="86"/>
      <c r="E26" s="77">
        <f t="shared" si="1"/>
        <v>0</v>
      </c>
      <c r="F26" s="86"/>
      <c r="G26" s="87"/>
      <c r="H26" s="77">
        <f t="shared" si="2"/>
        <v>0</v>
      </c>
      <c r="I26" s="156"/>
      <c r="J26" s="88"/>
      <c r="K26" s="77">
        <f t="shared" si="0"/>
        <v>0</v>
      </c>
      <c r="L26" s="89"/>
      <c r="M26" s="90"/>
      <c r="N26" s="77">
        <f t="shared" si="3"/>
        <v>0</v>
      </c>
      <c r="O26" s="167">
        <v>0</v>
      </c>
      <c r="P26" s="171" t="e">
        <f t="shared" si="4"/>
        <v>#DIV/0!</v>
      </c>
      <c r="Q26" s="82">
        <f t="shared" si="5"/>
        <v>0</v>
      </c>
    </row>
    <row r="27" spans="1:17" x14ac:dyDescent="0.2">
      <c r="A27" s="83"/>
      <c r="B27" s="84"/>
      <c r="C27" s="85"/>
      <c r="D27" s="86"/>
      <c r="E27" s="77">
        <f t="shared" si="1"/>
        <v>0</v>
      </c>
      <c r="F27" s="86"/>
      <c r="G27" s="87"/>
      <c r="H27" s="77">
        <f t="shared" si="2"/>
        <v>0</v>
      </c>
      <c r="I27" s="156"/>
      <c r="J27" s="88"/>
      <c r="K27" s="77">
        <f t="shared" si="0"/>
        <v>0</v>
      </c>
      <c r="L27" s="89"/>
      <c r="M27" s="90"/>
      <c r="N27" s="77">
        <f t="shared" si="3"/>
        <v>0</v>
      </c>
      <c r="O27" s="167">
        <v>0</v>
      </c>
      <c r="P27" s="171" t="e">
        <f t="shared" si="4"/>
        <v>#DIV/0!</v>
      </c>
      <c r="Q27" s="82">
        <f t="shared" si="5"/>
        <v>0</v>
      </c>
    </row>
    <row r="28" spans="1:17" x14ac:dyDescent="0.2">
      <c r="A28" s="91" t="s">
        <v>6</v>
      </c>
      <c r="B28" s="74"/>
      <c r="C28" s="75"/>
      <c r="D28" s="76"/>
      <c r="E28" s="77">
        <f t="shared" si="1"/>
        <v>0</v>
      </c>
      <c r="F28" s="76"/>
      <c r="G28" s="78"/>
      <c r="H28" s="77">
        <f t="shared" si="2"/>
        <v>0</v>
      </c>
      <c r="I28" s="156"/>
      <c r="J28" s="79"/>
      <c r="K28" s="77">
        <f t="shared" si="0"/>
        <v>0</v>
      </c>
      <c r="L28" s="80"/>
      <c r="M28" s="81"/>
      <c r="N28" s="77">
        <f t="shared" si="3"/>
        <v>0</v>
      </c>
      <c r="O28" s="167">
        <v>0</v>
      </c>
      <c r="P28" s="171" t="e">
        <f t="shared" si="4"/>
        <v>#DIV/0!</v>
      </c>
      <c r="Q28" s="82">
        <f t="shared" si="5"/>
        <v>0</v>
      </c>
    </row>
    <row r="29" spans="1:17" x14ac:dyDescent="0.2">
      <c r="A29" s="91" t="s">
        <v>6</v>
      </c>
      <c r="B29" s="74"/>
      <c r="C29" s="75"/>
      <c r="D29" s="76"/>
      <c r="E29" s="77">
        <f t="shared" si="1"/>
        <v>0</v>
      </c>
      <c r="F29" s="76"/>
      <c r="G29" s="78"/>
      <c r="H29" s="77">
        <f t="shared" si="2"/>
        <v>0</v>
      </c>
      <c r="I29" s="156"/>
      <c r="J29" s="79"/>
      <c r="K29" s="77">
        <f t="shared" si="0"/>
        <v>0</v>
      </c>
      <c r="L29" s="80"/>
      <c r="M29" s="81"/>
      <c r="N29" s="77">
        <f t="shared" si="3"/>
        <v>0</v>
      </c>
      <c r="O29" s="167">
        <v>0</v>
      </c>
      <c r="P29" s="171" t="e">
        <f t="shared" si="4"/>
        <v>#DIV/0!</v>
      </c>
      <c r="Q29" s="82">
        <f t="shared" si="5"/>
        <v>0</v>
      </c>
    </row>
    <row r="30" spans="1:17" x14ac:dyDescent="0.2">
      <c r="A30" s="91" t="s">
        <v>6</v>
      </c>
      <c r="B30" s="74"/>
      <c r="C30" s="75"/>
      <c r="D30" s="76"/>
      <c r="E30" s="77">
        <f t="shared" si="1"/>
        <v>0</v>
      </c>
      <c r="F30" s="76"/>
      <c r="G30" s="78"/>
      <c r="H30" s="77">
        <f t="shared" si="2"/>
        <v>0</v>
      </c>
      <c r="I30" s="156"/>
      <c r="J30" s="79"/>
      <c r="K30" s="77">
        <f t="shared" si="0"/>
        <v>0</v>
      </c>
      <c r="L30" s="80"/>
      <c r="M30" s="81"/>
      <c r="N30" s="77">
        <f t="shared" si="3"/>
        <v>0</v>
      </c>
      <c r="O30" s="167">
        <v>0</v>
      </c>
      <c r="P30" s="171" t="e">
        <f t="shared" si="4"/>
        <v>#DIV/0!</v>
      </c>
      <c r="Q30" s="82">
        <f t="shared" si="5"/>
        <v>0</v>
      </c>
    </row>
    <row r="31" spans="1:17" x14ac:dyDescent="0.2">
      <c r="A31" s="91" t="s">
        <v>6</v>
      </c>
      <c r="B31" s="74"/>
      <c r="C31" s="75"/>
      <c r="D31" s="76"/>
      <c r="E31" s="77">
        <f t="shared" si="1"/>
        <v>0</v>
      </c>
      <c r="F31" s="76"/>
      <c r="G31" s="78"/>
      <c r="H31" s="77">
        <f t="shared" si="2"/>
        <v>0</v>
      </c>
      <c r="I31" s="156"/>
      <c r="J31" s="79"/>
      <c r="K31" s="77">
        <f t="shared" si="0"/>
        <v>0</v>
      </c>
      <c r="L31" s="80"/>
      <c r="M31" s="81"/>
      <c r="N31" s="77">
        <f t="shared" si="3"/>
        <v>0</v>
      </c>
      <c r="O31" s="167">
        <v>0</v>
      </c>
      <c r="P31" s="171" t="e">
        <f t="shared" si="4"/>
        <v>#DIV/0!</v>
      </c>
      <c r="Q31" s="82">
        <f t="shared" si="5"/>
        <v>0</v>
      </c>
    </row>
    <row r="32" spans="1:17" x14ac:dyDescent="0.2">
      <c r="A32" s="91" t="s">
        <v>6</v>
      </c>
      <c r="B32" s="74"/>
      <c r="C32" s="75"/>
      <c r="D32" s="76"/>
      <c r="E32" s="77">
        <f t="shared" si="1"/>
        <v>0</v>
      </c>
      <c r="F32" s="76"/>
      <c r="G32" s="78"/>
      <c r="H32" s="77">
        <f t="shared" si="2"/>
        <v>0</v>
      </c>
      <c r="I32" s="156"/>
      <c r="J32" s="79"/>
      <c r="K32" s="77">
        <f t="shared" si="0"/>
        <v>0</v>
      </c>
      <c r="L32" s="80"/>
      <c r="M32" s="81"/>
      <c r="N32" s="77">
        <f t="shared" si="3"/>
        <v>0</v>
      </c>
      <c r="O32" s="167">
        <v>0</v>
      </c>
      <c r="P32" s="171" t="e">
        <f t="shared" si="4"/>
        <v>#DIV/0!</v>
      </c>
      <c r="Q32" s="82">
        <f t="shared" si="5"/>
        <v>0</v>
      </c>
    </row>
    <row r="33" spans="1:17" ht="13.5" thickBot="1" x14ac:dyDescent="0.25">
      <c r="A33" s="92"/>
      <c r="B33" s="93"/>
      <c r="C33" s="94"/>
      <c r="D33" s="95"/>
      <c r="E33" s="77">
        <f t="shared" si="1"/>
        <v>0</v>
      </c>
      <c r="F33" s="95"/>
      <c r="G33" s="78"/>
      <c r="H33" s="77">
        <f t="shared" si="2"/>
        <v>0</v>
      </c>
      <c r="I33" s="156"/>
      <c r="J33" s="96"/>
      <c r="K33" s="77">
        <f t="shared" si="0"/>
        <v>0</v>
      </c>
      <c r="L33" s="97"/>
      <c r="M33" s="81"/>
      <c r="N33" s="77">
        <f t="shared" si="3"/>
        <v>0</v>
      </c>
      <c r="O33" s="167">
        <v>0</v>
      </c>
      <c r="P33" s="171" t="e">
        <f t="shared" si="4"/>
        <v>#DIV/0!</v>
      </c>
      <c r="Q33" s="82">
        <f t="shared" si="5"/>
        <v>0</v>
      </c>
    </row>
    <row r="34" spans="1:17" ht="14.25" thickTop="1" thickBot="1" x14ac:dyDescent="0.25">
      <c r="A34" s="98" t="s">
        <v>18</v>
      </c>
      <c r="B34" s="99"/>
      <c r="C34" s="100"/>
      <c r="D34" s="101"/>
      <c r="E34" s="102">
        <f>SUM(E16:E33)</f>
        <v>0</v>
      </c>
      <c r="G34" s="103">
        <f>SUM(G16:G33)</f>
        <v>0</v>
      </c>
      <c r="H34" s="102">
        <f>SUM(H15:H33)</f>
        <v>0</v>
      </c>
      <c r="I34" s="102">
        <f>SUM(I16:I33)</f>
        <v>0</v>
      </c>
      <c r="J34" s="51"/>
      <c r="K34" s="102">
        <f>SUM(K15:K33)</f>
        <v>0</v>
      </c>
      <c r="M34" s="104">
        <f>SUM(M16:M33)</f>
        <v>0</v>
      </c>
      <c r="N34" s="160">
        <f>SUM(N15:N33)</f>
        <v>0</v>
      </c>
      <c r="O34" s="168">
        <f>SUM(O16:O33)</f>
        <v>0</v>
      </c>
      <c r="P34" s="192" t="e">
        <f>SUM(P16:P33)</f>
        <v>#DIV/0!</v>
      </c>
      <c r="Q34" s="102">
        <f>SUM(Q15:Q33)</f>
        <v>0</v>
      </c>
    </row>
    <row r="35" spans="1:17" ht="13.5" thickTop="1" x14ac:dyDescent="0.2">
      <c r="A35" s="37"/>
      <c r="B35" s="105"/>
      <c r="C35" s="100"/>
      <c r="D35" s="101"/>
      <c r="H35" s="37"/>
      <c r="I35" s="37"/>
      <c r="N35" s="37"/>
      <c r="O35" s="37"/>
      <c r="Q35" s="37"/>
    </row>
  </sheetData>
  <mergeCells count="5">
    <mergeCell ref="J10:N10"/>
    <mergeCell ref="F12:H12"/>
    <mergeCell ref="L12:N12"/>
    <mergeCell ref="P11:Q11"/>
    <mergeCell ref="P12:Q12"/>
  </mergeCells>
  <phoneticPr fontId="1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E84F-7E8B-408E-A810-633B846E9029}">
  <dimension ref="A2:Q35"/>
  <sheetViews>
    <sheetView topLeftCell="A7" workbookViewId="0">
      <selection activeCell="D17" sqref="D17"/>
    </sheetView>
  </sheetViews>
  <sheetFormatPr defaultRowHeight="12.75" x14ac:dyDescent="0.2"/>
  <cols>
    <col min="1" max="1" width="16.7109375" style="1" customWidth="1"/>
    <col min="2" max="3" width="4.7109375" style="1" customWidth="1"/>
    <col min="4" max="4" width="5.7109375" style="1" customWidth="1"/>
    <col min="5" max="5" width="8.7109375" style="1" customWidth="1"/>
    <col min="6" max="7" width="5.7109375" style="1" customWidth="1"/>
    <col min="8" max="9" width="8.7109375" style="1" customWidth="1"/>
    <col min="10" max="10" width="5.7109375" style="1" customWidth="1"/>
    <col min="11" max="11" width="7.7109375" style="1" customWidth="1"/>
    <col min="12" max="13" width="5.7109375" style="1" customWidth="1"/>
    <col min="14" max="15" width="8.7109375" style="1" customWidth="1"/>
    <col min="16" max="17" width="8.42578125" style="1" customWidth="1"/>
    <col min="18" max="16384" width="9.140625" style="1"/>
  </cols>
  <sheetData>
    <row r="2" spans="1:17" x14ac:dyDescent="0.2">
      <c r="A2" s="4" t="s">
        <v>20</v>
      </c>
      <c r="B2" s="2"/>
      <c r="C2" s="2"/>
      <c r="D2" s="2"/>
      <c r="E2" s="2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1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">
      <c r="A4" s="18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A6" s="7" t="s">
        <v>21</v>
      </c>
      <c r="B6" s="106" t="str">
        <f>SUMMARY!B6</f>
        <v>Type in project title</v>
      </c>
      <c r="P6" s="39" t="s">
        <v>4</v>
      </c>
      <c r="Q6" s="17"/>
    </row>
    <row r="7" spans="1:17" x14ac:dyDescent="0.2">
      <c r="A7" s="7" t="s">
        <v>5</v>
      </c>
      <c r="B7" s="106" t="str">
        <f>SUMMARY!B7</f>
        <v>Type in facility name</v>
      </c>
      <c r="C7" s="106"/>
      <c r="H7" s="8" t="s">
        <v>22</v>
      </c>
      <c r="I7" s="8"/>
      <c r="J7" s="106" t="str">
        <f>SUMMARY!J7</f>
        <v>Type in estimator's name</v>
      </c>
      <c r="K7" s="106"/>
      <c r="P7" s="8" t="str">
        <f>SUMMARY!L7</f>
        <v>_____% Design</v>
      </c>
      <c r="Q7" s="28"/>
    </row>
    <row r="8" spans="1:17" x14ac:dyDescent="0.2">
      <c r="A8" s="12" t="s">
        <v>23</v>
      </c>
      <c r="B8" s="106" t="str">
        <f>SUMMARY!B8</f>
        <v>Type in project number</v>
      </c>
      <c r="C8" s="150"/>
      <c r="D8" s="6"/>
      <c r="E8" s="6"/>
      <c r="F8" s="6"/>
      <c r="G8" s="6"/>
      <c r="H8" s="40" t="s">
        <v>9</v>
      </c>
      <c r="I8" s="40"/>
      <c r="J8" s="106" t="str">
        <f>SUMMARY!J8</f>
        <v>Type in date estimate was prepared</v>
      </c>
      <c r="K8" s="150"/>
      <c r="L8" s="6"/>
      <c r="M8" s="6"/>
      <c r="N8" s="6"/>
      <c r="O8" s="6"/>
      <c r="P8" s="188" t="s">
        <v>128</v>
      </c>
      <c r="Q8" s="41"/>
    </row>
    <row r="9" spans="1:17" x14ac:dyDescent="0.2">
      <c r="A9" s="42"/>
      <c r="B9" s="43"/>
      <c r="D9" s="44"/>
      <c r="J9" s="45"/>
      <c r="N9" s="159"/>
      <c r="O9" s="159"/>
      <c r="P9" s="45"/>
      <c r="Q9" s="46"/>
    </row>
    <row r="10" spans="1:17" x14ac:dyDescent="0.2">
      <c r="A10" s="15"/>
      <c r="B10" s="47"/>
      <c r="C10" s="37"/>
      <c r="D10" s="48"/>
      <c r="E10" s="16" t="s">
        <v>10</v>
      </c>
      <c r="H10" s="37"/>
      <c r="I10" s="37"/>
      <c r="J10" s="221" t="s">
        <v>11</v>
      </c>
      <c r="K10" s="222"/>
      <c r="L10" s="222"/>
      <c r="M10" s="222"/>
      <c r="N10" s="223"/>
      <c r="O10" s="158"/>
      <c r="P10" s="169"/>
      <c r="Q10" s="19"/>
    </row>
    <row r="11" spans="1:17" x14ac:dyDescent="0.2">
      <c r="A11" s="49" t="s">
        <v>24</v>
      </c>
      <c r="B11" s="50"/>
      <c r="C11" s="37"/>
      <c r="D11" s="48"/>
      <c r="H11" s="37"/>
      <c r="I11" s="37"/>
      <c r="J11" s="51"/>
      <c r="N11" s="37"/>
      <c r="O11" s="6"/>
      <c r="P11" s="229" t="s">
        <v>15</v>
      </c>
      <c r="Q11" s="230"/>
    </row>
    <row r="12" spans="1:17" x14ac:dyDescent="0.2">
      <c r="A12" s="49" t="s">
        <v>12</v>
      </c>
      <c r="B12" s="52" t="s">
        <v>25</v>
      </c>
      <c r="C12" s="53"/>
      <c r="D12" s="54" t="s">
        <v>13</v>
      </c>
      <c r="E12" s="55"/>
      <c r="F12" s="224" t="s">
        <v>14</v>
      </c>
      <c r="G12" s="225"/>
      <c r="H12" s="226"/>
      <c r="I12" s="152" t="s">
        <v>65</v>
      </c>
      <c r="J12" s="57" t="s">
        <v>13</v>
      </c>
      <c r="K12" s="56"/>
      <c r="L12" s="224" t="s">
        <v>14</v>
      </c>
      <c r="M12" s="225"/>
      <c r="N12" s="226"/>
      <c r="O12" s="152" t="s">
        <v>65</v>
      </c>
      <c r="P12" s="229" t="s">
        <v>154</v>
      </c>
      <c r="Q12" s="230" t="s">
        <v>26</v>
      </c>
    </row>
    <row r="13" spans="1:17" x14ac:dyDescent="0.2">
      <c r="A13" s="58"/>
      <c r="C13" s="37"/>
      <c r="D13" s="48"/>
      <c r="F13" s="48"/>
      <c r="H13" s="37"/>
      <c r="I13" s="153"/>
      <c r="J13" s="51"/>
      <c r="L13" s="48"/>
      <c r="N13" s="37"/>
      <c r="O13" s="48"/>
      <c r="P13" s="51"/>
      <c r="Q13" s="17"/>
    </row>
    <row r="14" spans="1:17" ht="16.5" thickBot="1" x14ac:dyDescent="0.3">
      <c r="A14" s="59"/>
      <c r="B14" s="60" t="s">
        <v>27</v>
      </c>
      <c r="C14" s="24" t="s">
        <v>28</v>
      </c>
      <c r="D14" s="61" t="s">
        <v>28</v>
      </c>
      <c r="E14" s="24" t="s">
        <v>29</v>
      </c>
      <c r="F14" s="61" t="s">
        <v>28</v>
      </c>
      <c r="G14" s="24" t="s">
        <v>30</v>
      </c>
      <c r="H14" s="24" t="s">
        <v>29</v>
      </c>
      <c r="I14" s="154" t="s">
        <v>29</v>
      </c>
      <c r="J14" s="62" t="s">
        <v>28</v>
      </c>
      <c r="K14" s="24" t="s">
        <v>29</v>
      </c>
      <c r="L14" s="61" t="s">
        <v>28</v>
      </c>
      <c r="M14" s="24" t="s">
        <v>30</v>
      </c>
      <c r="N14" s="24" t="s">
        <v>29</v>
      </c>
      <c r="O14" s="61" t="s">
        <v>29</v>
      </c>
      <c r="P14" s="62" t="s">
        <v>28</v>
      </c>
      <c r="Q14" s="26" t="s">
        <v>29</v>
      </c>
    </row>
    <row r="15" spans="1:17" ht="13.5" thickBot="1" x14ac:dyDescent="0.25">
      <c r="A15" s="63" t="s">
        <v>66</v>
      </c>
      <c r="B15" s="64"/>
      <c r="C15" s="65"/>
      <c r="D15" s="66"/>
      <c r="E15" s="67"/>
      <c r="F15" s="66"/>
      <c r="G15" s="68"/>
      <c r="H15" s="67"/>
      <c r="I15" s="155"/>
      <c r="J15" s="69"/>
      <c r="K15" s="67"/>
      <c r="L15" s="70"/>
      <c r="M15" s="71"/>
      <c r="N15" s="67"/>
      <c r="O15" s="166"/>
      <c r="P15" s="170"/>
      <c r="Q15" s="72"/>
    </row>
    <row r="16" spans="1:17" x14ac:dyDescent="0.2">
      <c r="A16" s="73"/>
      <c r="B16" s="74"/>
      <c r="C16" s="75"/>
      <c r="D16" s="76"/>
      <c r="E16" s="77">
        <f>B16*D16</f>
        <v>0</v>
      </c>
      <c r="F16" s="76"/>
      <c r="G16" s="78"/>
      <c r="H16" s="77">
        <f>B16*F16*G16</f>
        <v>0</v>
      </c>
      <c r="I16" s="156"/>
      <c r="J16" s="79"/>
      <c r="K16" s="77">
        <f t="shared" ref="K16:K33" si="0">B16*J16</f>
        <v>0</v>
      </c>
      <c r="L16" s="80"/>
      <c r="M16" s="81"/>
      <c r="N16" s="77">
        <f>B16*L16*M16</f>
        <v>0</v>
      </c>
      <c r="O16" s="167">
        <v>0</v>
      </c>
      <c r="P16" s="171" t="e">
        <f>Q16/B16</f>
        <v>#DIV/0!</v>
      </c>
      <c r="Q16" s="82">
        <f>O16+N16+K16+I16+H16+E16</f>
        <v>0</v>
      </c>
    </row>
    <row r="17" spans="1:17" x14ac:dyDescent="0.2">
      <c r="A17" s="83"/>
      <c r="B17" s="74"/>
      <c r="C17" s="75"/>
      <c r="D17" s="76"/>
      <c r="E17" s="77">
        <f t="shared" ref="E17:E33" si="1">B17*D17</f>
        <v>0</v>
      </c>
      <c r="F17" s="76"/>
      <c r="G17" s="78"/>
      <c r="H17" s="77">
        <f t="shared" ref="H17:H33" si="2">B17*F17*G17</f>
        <v>0</v>
      </c>
      <c r="I17" s="156"/>
      <c r="J17" s="79"/>
      <c r="K17" s="77">
        <f t="shared" si="0"/>
        <v>0</v>
      </c>
      <c r="L17" s="80"/>
      <c r="M17" s="81"/>
      <c r="N17" s="77">
        <f t="shared" ref="N17:N33" si="3">B17*L17*M17</f>
        <v>0</v>
      </c>
      <c r="O17" s="167">
        <v>0</v>
      </c>
      <c r="P17" s="171" t="e">
        <f t="shared" ref="P17:P33" si="4">Q17/B17</f>
        <v>#DIV/0!</v>
      </c>
      <c r="Q17" s="82">
        <f t="shared" ref="Q17:Q33" si="5">O17+N17+K17+I17+H17+E17</f>
        <v>0</v>
      </c>
    </row>
    <row r="18" spans="1:17" x14ac:dyDescent="0.2">
      <c r="A18" s="83"/>
      <c r="B18" s="84"/>
      <c r="C18" s="85"/>
      <c r="D18" s="86"/>
      <c r="E18" s="77">
        <f t="shared" si="1"/>
        <v>0</v>
      </c>
      <c r="F18" s="86"/>
      <c r="G18" s="87"/>
      <c r="H18" s="77">
        <f t="shared" si="2"/>
        <v>0</v>
      </c>
      <c r="I18" s="156"/>
      <c r="J18" s="88"/>
      <c r="K18" s="77">
        <f t="shared" si="0"/>
        <v>0</v>
      </c>
      <c r="L18" s="89"/>
      <c r="M18" s="90"/>
      <c r="N18" s="77">
        <f t="shared" si="3"/>
        <v>0</v>
      </c>
      <c r="O18" s="167">
        <v>0</v>
      </c>
      <c r="P18" s="171" t="e">
        <f t="shared" si="4"/>
        <v>#DIV/0!</v>
      </c>
      <c r="Q18" s="82">
        <f t="shared" si="5"/>
        <v>0</v>
      </c>
    </row>
    <row r="19" spans="1:17" x14ac:dyDescent="0.2">
      <c r="A19" s="83"/>
      <c r="B19" s="84"/>
      <c r="C19" s="85"/>
      <c r="D19" s="86"/>
      <c r="E19" s="77">
        <f t="shared" si="1"/>
        <v>0</v>
      </c>
      <c r="F19" s="86"/>
      <c r="G19" s="87"/>
      <c r="H19" s="77">
        <f t="shared" si="2"/>
        <v>0</v>
      </c>
      <c r="I19" s="156"/>
      <c r="J19" s="88"/>
      <c r="K19" s="77">
        <f t="shared" si="0"/>
        <v>0</v>
      </c>
      <c r="L19" s="89"/>
      <c r="M19" s="90"/>
      <c r="N19" s="77">
        <f t="shared" si="3"/>
        <v>0</v>
      </c>
      <c r="O19" s="167">
        <v>0</v>
      </c>
      <c r="P19" s="171" t="e">
        <f t="shared" si="4"/>
        <v>#DIV/0!</v>
      </c>
      <c r="Q19" s="82">
        <f t="shared" si="5"/>
        <v>0</v>
      </c>
    </row>
    <row r="20" spans="1:17" x14ac:dyDescent="0.2">
      <c r="A20" s="83"/>
      <c r="B20" s="84"/>
      <c r="C20" s="85"/>
      <c r="D20" s="86"/>
      <c r="E20" s="77">
        <f t="shared" si="1"/>
        <v>0</v>
      </c>
      <c r="F20" s="86"/>
      <c r="G20" s="87"/>
      <c r="H20" s="77">
        <f t="shared" si="2"/>
        <v>0</v>
      </c>
      <c r="I20" s="156"/>
      <c r="J20" s="88"/>
      <c r="K20" s="77">
        <f t="shared" si="0"/>
        <v>0</v>
      </c>
      <c r="L20" s="89"/>
      <c r="M20" s="90"/>
      <c r="N20" s="77">
        <f t="shared" si="3"/>
        <v>0</v>
      </c>
      <c r="O20" s="167">
        <v>0</v>
      </c>
      <c r="P20" s="171" t="e">
        <f t="shared" si="4"/>
        <v>#DIV/0!</v>
      </c>
      <c r="Q20" s="82">
        <f t="shared" si="5"/>
        <v>0</v>
      </c>
    </row>
    <row r="21" spans="1:17" x14ac:dyDescent="0.2">
      <c r="A21" s="83"/>
      <c r="B21" s="74"/>
      <c r="C21" s="75"/>
      <c r="D21" s="76"/>
      <c r="E21" s="77">
        <f t="shared" si="1"/>
        <v>0</v>
      </c>
      <c r="F21" s="76"/>
      <c r="G21" s="78"/>
      <c r="H21" s="77">
        <f t="shared" si="2"/>
        <v>0</v>
      </c>
      <c r="I21" s="157"/>
      <c r="J21" s="79"/>
      <c r="K21" s="77">
        <f t="shared" si="0"/>
        <v>0</v>
      </c>
      <c r="L21" s="80"/>
      <c r="M21" s="81"/>
      <c r="N21" s="77">
        <f t="shared" si="3"/>
        <v>0</v>
      </c>
      <c r="O21" s="167">
        <v>0</v>
      </c>
      <c r="P21" s="171" t="e">
        <f t="shared" si="4"/>
        <v>#DIV/0!</v>
      </c>
      <c r="Q21" s="82">
        <f t="shared" si="5"/>
        <v>0</v>
      </c>
    </row>
    <row r="22" spans="1:17" x14ac:dyDescent="0.2">
      <c r="A22" s="83"/>
      <c r="B22" s="74"/>
      <c r="C22" s="75"/>
      <c r="D22" s="76"/>
      <c r="E22" s="77">
        <f t="shared" si="1"/>
        <v>0</v>
      </c>
      <c r="F22" s="76"/>
      <c r="G22" s="78"/>
      <c r="H22" s="77">
        <f t="shared" si="2"/>
        <v>0</v>
      </c>
      <c r="I22" s="156"/>
      <c r="J22" s="79"/>
      <c r="K22" s="77">
        <f t="shared" si="0"/>
        <v>0</v>
      </c>
      <c r="L22" s="80"/>
      <c r="M22" s="81"/>
      <c r="N22" s="77">
        <f t="shared" si="3"/>
        <v>0</v>
      </c>
      <c r="O22" s="167">
        <v>0</v>
      </c>
      <c r="P22" s="171" t="e">
        <f t="shared" si="4"/>
        <v>#DIV/0!</v>
      </c>
      <c r="Q22" s="82">
        <f t="shared" si="5"/>
        <v>0</v>
      </c>
    </row>
    <row r="23" spans="1:17" x14ac:dyDescent="0.2">
      <c r="A23" s="83"/>
      <c r="B23" s="84"/>
      <c r="C23" s="85"/>
      <c r="D23" s="86"/>
      <c r="E23" s="77">
        <f t="shared" si="1"/>
        <v>0</v>
      </c>
      <c r="F23" s="86"/>
      <c r="G23" s="87"/>
      <c r="H23" s="77">
        <f t="shared" si="2"/>
        <v>0</v>
      </c>
      <c r="I23" s="156"/>
      <c r="J23" s="88"/>
      <c r="K23" s="77">
        <f t="shared" si="0"/>
        <v>0</v>
      </c>
      <c r="L23" s="89"/>
      <c r="M23" s="90"/>
      <c r="N23" s="77">
        <f t="shared" si="3"/>
        <v>0</v>
      </c>
      <c r="O23" s="167">
        <v>0</v>
      </c>
      <c r="P23" s="171" t="e">
        <f t="shared" si="4"/>
        <v>#DIV/0!</v>
      </c>
      <c r="Q23" s="82">
        <f t="shared" si="5"/>
        <v>0</v>
      </c>
    </row>
    <row r="24" spans="1:17" x14ac:dyDescent="0.2">
      <c r="A24" s="83"/>
      <c r="B24" s="84"/>
      <c r="C24" s="85"/>
      <c r="D24" s="86"/>
      <c r="E24" s="77">
        <f t="shared" si="1"/>
        <v>0</v>
      </c>
      <c r="F24" s="86"/>
      <c r="G24" s="87"/>
      <c r="H24" s="77">
        <f t="shared" si="2"/>
        <v>0</v>
      </c>
      <c r="I24" s="156"/>
      <c r="J24" s="88"/>
      <c r="K24" s="77">
        <f t="shared" si="0"/>
        <v>0</v>
      </c>
      <c r="L24" s="89"/>
      <c r="M24" s="90"/>
      <c r="N24" s="77">
        <f t="shared" si="3"/>
        <v>0</v>
      </c>
      <c r="O24" s="167">
        <v>0</v>
      </c>
      <c r="P24" s="171" t="e">
        <f t="shared" si="4"/>
        <v>#DIV/0!</v>
      </c>
      <c r="Q24" s="82">
        <f t="shared" si="5"/>
        <v>0</v>
      </c>
    </row>
    <row r="25" spans="1:17" x14ac:dyDescent="0.2">
      <c r="A25" s="83"/>
      <c r="B25" s="74"/>
      <c r="C25" s="75"/>
      <c r="D25" s="76"/>
      <c r="E25" s="77">
        <f t="shared" si="1"/>
        <v>0</v>
      </c>
      <c r="F25" s="76"/>
      <c r="G25" s="78"/>
      <c r="H25" s="77">
        <f t="shared" si="2"/>
        <v>0</v>
      </c>
      <c r="I25" s="156"/>
      <c r="J25" s="79"/>
      <c r="K25" s="77">
        <f t="shared" si="0"/>
        <v>0</v>
      </c>
      <c r="L25" s="80"/>
      <c r="M25" s="81"/>
      <c r="N25" s="77">
        <f t="shared" si="3"/>
        <v>0</v>
      </c>
      <c r="O25" s="167">
        <v>0</v>
      </c>
      <c r="P25" s="171" t="e">
        <f t="shared" si="4"/>
        <v>#DIV/0!</v>
      </c>
      <c r="Q25" s="82">
        <f t="shared" si="5"/>
        <v>0</v>
      </c>
    </row>
    <row r="26" spans="1:17" x14ac:dyDescent="0.2">
      <c r="A26" s="83"/>
      <c r="B26" s="84"/>
      <c r="C26" s="85"/>
      <c r="D26" s="86"/>
      <c r="E26" s="77">
        <f t="shared" si="1"/>
        <v>0</v>
      </c>
      <c r="F26" s="86"/>
      <c r="G26" s="87"/>
      <c r="H26" s="77">
        <f t="shared" si="2"/>
        <v>0</v>
      </c>
      <c r="I26" s="156"/>
      <c r="J26" s="88"/>
      <c r="K26" s="77">
        <f t="shared" si="0"/>
        <v>0</v>
      </c>
      <c r="L26" s="89"/>
      <c r="M26" s="90"/>
      <c r="N26" s="77">
        <f t="shared" si="3"/>
        <v>0</v>
      </c>
      <c r="O26" s="167">
        <v>0</v>
      </c>
      <c r="P26" s="171" t="e">
        <f t="shared" si="4"/>
        <v>#DIV/0!</v>
      </c>
      <c r="Q26" s="82">
        <f t="shared" si="5"/>
        <v>0</v>
      </c>
    </row>
    <row r="27" spans="1:17" x14ac:dyDescent="0.2">
      <c r="A27" s="83"/>
      <c r="B27" s="84"/>
      <c r="C27" s="85"/>
      <c r="D27" s="86"/>
      <c r="E27" s="77">
        <f t="shared" si="1"/>
        <v>0</v>
      </c>
      <c r="F27" s="86"/>
      <c r="G27" s="87"/>
      <c r="H27" s="77">
        <f t="shared" si="2"/>
        <v>0</v>
      </c>
      <c r="I27" s="156"/>
      <c r="J27" s="88"/>
      <c r="K27" s="77">
        <f t="shared" si="0"/>
        <v>0</v>
      </c>
      <c r="L27" s="89"/>
      <c r="M27" s="90"/>
      <c r="N27" s="77">
        <f t="shared" si="3"/>
        <v>0</v>
      </c>
      <c r="O27" s="167">
        <v>0</v>
      </c>
      <c r="P27" s="171" t="e">
        <f t="shared" si="4"/>
        <v>#DIV/0!</v>
      </c>
      <c r="Q27" s="82">
        <f t="shared" si="5"/>
        <v>0</v>
      </c>
    </row>
    <row r="28" spans="1:17" x14ac:dyDescent="0.2">
      <c r="A28" s="91" t="s">
        <v>6</v>
      </c>
      <c r="B28" s="74"/>
      <c r="C28" s="75"/>
      <c r="D28" s="76"/>
      <c r="E28" s="77">
        <f t="shared" si="1"/>
        <v>0</v>
      </c>
      <c r="F28" s="76"/>
      <c r="G28" s="78"/>
      <c r="H28" s="77">
        <f t="shared" si="2"/>
        <v>0</v>
      </c>
      <c r="I28" s="156"/>
      <c r="J28" s="79"/>
      <c r="K28" s="77">
        <f t="shared" si="0"/>
        <v>0</v>
      </c>
      <c r="L28" s="80"/>
      <c r="M28" s="81"/>
      <c r="N28" s="77">
        <f t="shared" si="3"/>
        <v>0</v>
      </c>
      <c r="O28" s="167">
        <v>0</v>
      </c>
      <c r="P28" s="171" t="e">
        <f t="shared" si="4"/>
        <v>#DIV/0!</v>
      </c>
      <c r="Q28" s="82">
        <f t="shared" si="5"/>
        <v>0</v>
      </c>
    </row>
    <row r="29" spans="1:17" x14ac:dyDescent="0.2">
      <c r="A29" s="91" t="s">
        <v>6</v>
      </c>
      <c r="B29" s="74"/>
      <c r="C29" s="75"/>
      <c r="D29" s="76"/>
      <c r="E29" s="77">
        <f t="shared" si="1"/>
        <v>0</v>
      </c>
      <c r="F29" s="76"/>
      <c r="G29" s="78"/>
      <c r="H29" s="77">
        <f t="shared" si="2"/>
        <v>0</v>
      </c>
      <c r="I29" s="156"/>
      <c r="J29" s="79"/>
      <c r="K29" s="77">
        <f t="shared" si="0"/>
        <v>0</v>
      </c>
      <c r="L29" s="80"/>
      <c r="M29" s="81"/>
      <c r="N29" s="77">
        <f t="shared" si="3"/>
        <v>0</v>
      </c>
      <c r="O29" s="167">
        <v>0</v>
      </c>
      <c r="P29" s="171" t="e">
        <f t="shared" si="4"/>
        <v>#DIV/0!</v>
      </c>
      <c r="Q29" s="82">
        <f t="shared" si="5"/>
        <v>0</v>
      </c>
    </row>
    <row r="30" spans="1:17" x14ac:dyDescent="0.2">
      <c r="A30" s="91" t="s">
        <v>6</v>
      </c>
      <c r="B30" s="74"/>
      <c r="C30" s="75"/>
      <c r="D30" s="76"/>
      <c r="E30" s="77">
        <f t="shared" si="1"/>
        <v>0</v>
      </c>
      <c r="F30" s="76"/>
      <c r="G30" s="78"/>
      <c r="H30" s="77">
        <f t="shared" si="2"/>
        <v>0</v>
      </c>
      <c r="I30" s="156"/>
      <c r="J30" s="79"/>
      <c r="K30" s="77">
        <f t="shared" si="0"/>
        <v>0</v>
      </c>
      <c r="L30" s="80"/>
      <c r="M30" s="81"/>
      <c r="N30" s="77">
        <f t="shared" si="3"/>
        <v>0</v>
      </c>
      <c r="O30" s="167">
        <v>0</v>
      </c>
      <c r="P30" s="171" t="e">
        <f t="shared" si="4"/>
        <v>#DIV/0!</v>
      </c>
      <c r="Q30" s="82">
        <f t="shared" si="5"/>
        <v>0</v>
      </c>
    </row>
    <row r="31" spans="1:17" x14ac:dyDescent="0.2">
      <c r="A31" s="91" t="s">
        <v>6</v>
      </c>
      <c r="B31" s="74"/>
      <c r="C31" s="75"/>
      <c r="D31" s="76"/>
      <c r="E31" s="77">
        <f t="shared" si="1"/>
        <v>0</v>
      </c>
      <c r="F31" s="76"/>
      <c r="G31" s="78"/>
      <c r="H31" s="77">
        <f t="shared" si="2"/>
        <v>0</v>
      </c>
      <c r="I31" s="156"/>
      <c r="J31" s="79"/>
      <c r="K31" s="77">
        <f t="shared" si="0"/>
        <v>0</v>
      </c>
      <c r="L31" s="80"/>
      <c r="M31" s="81"/>
      <c r="N31" s="77">
        <f t="shared" si="3"/>
        <v>0</v>
      </c>
      <c r="O31" s="167">
        <v>0</v>
      </c>
      <c r="P31" s="171" t="e">
        <f t="shared" si="4"/>
        <v>#DIV/0!</v>
      </c>
      <c r="Q31" s="82">
        <f t="shared" si="5"/>
        <v>0</v>
      </c>
    </row>
    <row r="32" spans="1:17" x14ac:dyDescent="0.2">
      <c r="A32" s="91" t="s">
        <v>6</v>
      </c>
      <c r="B32" s="74"/>
      <c r="C32" s="75"/>
      <c r="D32" s="76"/>
      <c r="E32" s="77">
        <f t="shared" si="1"/>
        <v>0</v>
      </c>
      <c r="F32" s="76"/>
      <c r="G32" s="78"/>
      <c r="H32" s="77">
        <f t="shared" si="2"/>
        <v>0</v>
      </c>
      <c r="I32" s="156"/>
      <c r="J32" s="79"/>
      <c r="K32" s="77">
        <f t="shared" si="0"/>
        <v>0</v>
      </c>
      <c r="L32" s="80"/>
      <c r="M32" s="81"/>
      <c r="N32" s="77">
        <f t="shared" si="3"/>
        <v>0</v>
      </c>
      <c r="O32" s="167">
        <v>0</v>
      </c>
      <c r="P32" s="171" t="e">
        <f t="shared" si="4"/>
        <v>#DIV/0!</v>
      </c>
      <c r="Q32" s="82">
        <f t="shared" si="5"/>
        <v>0</v>
      </c>
    </row>
    <row r="33" spans="1:17" ht="13.5" thickBot="1" x14ac:dyDescent="0.25">
      <c r="A33" s="92"/>
      <c r="B33" s="93"/>
      <c r="C33" s="94"/>
      <c r="D33" s="95"/>
      <c r="E33" s="77">
        <f t="shared" si="1"/>
        <v>0</v>
      </c>
      <c r="F33" s="95"/>
      <c r="G33" s="78"/>
      <c r="H33" s="77">
        <f t="shared" si="2"/>
        <v>0</v>
      </c>
      <c r="I33" s="156"/>
      <c r="J33" s="96"/>
      <c r="K33" s="77">
        <f t="shared" si="0"/>
        <v>0</v>
      </c>
      <c r="L33" s="97"/>
      <c r="M33" s="81"/>
      <c r="N33" s="77">
        <f t="shared" si="3"/>
        <v>0</v>
      </c>
      <c r="O33" s="167">
        <v>0</v>
      </c>
      <c r="P33" s="171" t="e">
        <f t="shared" si="4"/>
        <v>#DIV/0!</v>
      </c>
      <c r="Q33" s="82">
        <f t="shared" si="5"/>
        <v>0</v>
      </c>
    </row>
    <row r="34" spans="1:17" ht="14.25" thickTop="1" thickBot="1" x14ac:dyDescent="0.25">
      <c r="A34" s="98" t="s">
        <v>18</v>
      </c>
      <c r="B34" s="99"/>
      <c r="C34" s="100"/>
      <c r="D34" s="101"/>
      <c r="E34" s="102">
        <f>SUM(E16:E33)</f>
        <v>0</v>
      </c>
      <c r="G34" s="103">
        <f>SUM(G16:G33)</f>
        <v>0</v>
      </c>
      <c r="H34" s="102">
        <f>SUM(H15:H33)</f>
        <v>0</v>
      </c>
      <c r="I34" s="102">
        <f>SUM(I16:I33)</f>
        <v>0</v>
      </c>
      <c r="J34" s="51"/>
      <c r="K34" s="102">
        <f>SUM(K15:K33)</f>
        <v>0</v>
      </c>
      <c r="M34" s="104">
        <f>SUM(M16:M33)</f>
        <v>0</v>
      </c>
      <c r="N34" s="160">
        <f>SUM(N15:N33)</f>
        <v>0</v>
      </c>
      <c r="O34" s="168">
        <f>SUM(O16:O33)</f>
        <v>0</v>
      </c>
      <c r="P34" s="192" t="e">
        <f>SUM(P16:P33)</f>
        <v>#DIV/0!</v>
      </c>
      <c r="Q34" s="102">
        <f>SUM(Q15:Q33)</f>
        <v>0</v>
      </c>
    </row>
    <row r="35" spans="1:17" ht="13.5" thickTop="1" x14ac:dyDescent="0.2">
      <c r="A35" s="37"/>
      <c r="B35" s="105"/>
      <c r="C35" s="100"/>
      <c r="D35" s="101"/>
      <c r="H35" s="37"/>
      <c r="I35" s="37"/>
      <c r="N35" s="37"/>
      <c r="O35" s="37"/>
      <c r="Q35" s="37"/>
    </row>
  </sheetData>
  <mergeCells count="5">
    <mergeCell ref="J10:N10"/>
    <mergeCell ref="F12:H12"/>
    <mergeCell ref="L12:N12"/>
    <mergeCell ref="P11:Q11"/>
    <mergeCell ref="P12:Q12"/>
  </mergeCells>
  <phoneticPr fontId="1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92C84-8C3B-4EF2-B23E-FEB4CE1425F7}">
  <dimension ref="A2:Q35"/>
  <sheetViews>
    <sheetView topLeftCell="A7" workbookViewId="0">
      <selection activeCell="P35" sqref="P35"/>
    </sheetView>
  </sheetViews>
  <sheetFormatPr defaultRowHeight="12.75" x14ac:dyDescent="0.2"/>
  <cols>
    <col min="1" max="1" width="16.7109375" style="1" customWidth="1"/>
    <col min="2" max="3" width="4.7109375" style="1" customWidth="1"/>
    <col min="4" max="4" width="5.7109375" style="1" customWidth="1"/>
    <col min="5" max="5" width="8.7109375" style="1" customWidth="1"/>
    <col min="6" max="7" width="5.7109375" style="1" customWidth="1"/>
    <col min="8" max="9" width="8.7109375" style="1" customWidth="1"/>
    <col min="10" max="10" width="5.7109375" style="1" customWidth="1"/>
    <col min="11" max="11" width="7.7109375" style="1" customWidth="1"/>
    <col min="12" max="13" width="5.7109375" style="1" customWidth="1"/>
    <col min="14" max="15" width="8.7109375" style="1" customWidth="1"/>
    <col min="16" max="16" width="7.140625" style="1" customWidth="1"/>
    <col min="17" max="17" width="8.42578125" style="1" customWidth="1"/>
    <col min="18" max="16384" width="9.140625" style="1"/>
  </cols>
  <sheetData>
    <row r="2" spans="1:17" x14ac:dyDescent="0.2">
      <c r="A2" s="4" t="s">
        <v>20</v>
      </c>
      <c r="B2" s="2"/>
      <c r="C2" s="2"/>
      <c r="D2" s="2"/>
      <c r="E2" s="2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1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">
      <c r="A4" s="18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A6" s="7" t="s">
        <v>21</v>
      </c>
      <c r="B6" s="106" t="str">
        <f>SUMMARY!B6</f>
        <v>Type in project title</v>
      </c>
      <c r="P6" s="39" t="s">
        <v>4</v>
      </c>
      <c r="Q6" s="17"/>
    </row>
    <row r="7" spans="1:17" x14ac:dyDescent="0.2">
      <c r="A7" s="7" t="s">
        <v>5</v>
      </c>
      <c r="B7" s="106" t="str">
        <f>SUMMARY!B7</f>
        <v>Type in facility name</v>
      </c>
      <c r="C7" s="106"/>
      <c r="H7" s="8" t="s">
        <v>22</v>
      </c>
      <c r="I7" s="8"/>
      <c r="J7" s="106" t="str">
        <f>SUMMARY!J7</f>
        <v>Type in estimator's name</v>
      </c>
      <c r="K7" s="106"/>
      <c r="P7" s="8" t="str">
        <f>SUMMARY!L7</f>
        <v>_____% Design</v>
      </c>
      <c r="Q7" s="28"/>
    </row>
    <row r="8" spans="1:17" x14ac:dyDescent="0.2">
      <c r="A8" s="12" t="s">
        <v>23</v>
      </c>
      <c r="B8" s="106" t="str">
        <f>SUMMARY!B8</f>
        <v>Type in project number</v>
      </c>
      <c r="C8" s="150"/>
      <c r="D8" s="6"/>
      <c r="E8" s="6"/>
      <c r="F8" s="6"/>
      <c r="G8" s="6"/>
      <c r="H8" s="40" t="s">
        <v>9</v>
      </c>
      <c r="I8" s="40"/>
      <c r="J8" s="106" t="str">
        <f>SUMMARY!J8</f>
        <v>Type in date estimate was prepared</v>
      </c>
      <c r="K8" s="150"/>
      <c r="L8" s="6"/>
      <c r="M8" s="6"/>
      <c r="N8" s="6"/>
      <c r="O8" s="6"/>
      <c r="P8" s="188" t="s">
        <v>129</v>
      </c>
      <c r="Q8" s="41"/>
    </row>
    <row r="9" spans="1:17" x14ac:dyDescent="0.2">
      <c r="A9" s="42"/>
      <c r="B9" s="43"/>
      <c r="D9" s="44"/>
      <c r="J9" s="45"/>
      <c r="N9" s="159"/>
      <c r="O9" s="159"/>
      <c r="P9" s="45"/>
      <c r="Q9" s="46"/>
    </row>
    <row r="10" spans="1:17" x14ac:dyDescent="0.2">
      <c r="A10" s="15"/>
      <c r="B10" s="47"/>
      <c r="C10" s="37"/>
      <c r="D10" s="48"/>
      <c r="E10" s="16" t="s">
        <v>10</v>
      </c>
      <c r="H10" s="37"/>
      <c r="I10" s="37"/>
      <c r="J10" s="221" t="s">
        <v>11</v>
      </c>
      <c r="K10" s="222"/>
      <c r="L10" s="222"/>
      <c r="M10" s="222"/>
      <c r="N10" s="223"/>
      <c r="O10" s="158"/>
      <c r="P10" s="169"/>
      <c r="Q10" s="19"/>
    </row>
    <row r="11" spans="1:17" x14ac:dyDescent="0.2">
      <c r="A11" s="49" t="s">
        <v>24</v>
      </c>
      <c r="B11" s="50"/>
      <c r="C11" s="37"/>
      <c r="D11" s="48"/>
      <c r="H11" s="37"/>
      <c r="I11" s="37"/>
      <c r="J11" s="51"/>
      <c r="N11" s="37"/>
      <c r="O11" s="6"/>
      <c r="P11" s="231"/>
      <c r="Q11" s="230"/>
    </row>
    <row r="12" spans="1:17" x14ac:dyDescent="0.2">
      <c r="A12" s="49" t="s">
        <v>12</v>
      </c>
      <c r="B12" s="52" t="s">
        <v>25</v>
      </c>
      <c r="C12" s="53"/>
      <c r="D12" s="54" t="s">
        <v>13</v>
      </c>
      <c r="E12" s="55"/>
      <c r="F12" s="224" t="s">
        <v>14</v>
      </c>
      <c r="G12" s="225"/>
      <c r="H12" s="226"/>
      <c r="I12" s="152" t="s">
        <v>65</v>
      </c>
      <c r="J12" s="57" t="s">
        <v>13</v>
      </c>
      <c r="K12" s="56"/>
      <c r="L12" s="224" t="s">
        <v>14</v>
      </c>
      <c r="M12" s="225"/>
      <c r="N12" s="226"/>
      <c r="O12" s="152" t="s">
        <v>65</v>
      </c>
      <c r="P12" s="229" t="s">
        <v>15</v>
      </c>
      <c r="Q12" s="230"/>
    </row>
    <row r="13" spans="1:17" x14ac:dyDescent="0.2">
      <c r="A13" s="58"/>
      <c r="C13" s="37"/>
      <c r="D13" s="48"/>
      <c r="F13" s="48"/>
      <c r="H13" s="37"/>
      <c r="I13" s="153"/>
      <c r="J13" s="51"/>
      <c r="L13" s="48"/>
      <c r="N13" s="37"/>
      <c r="O13" s="48"/>
      <c r="P13" s="229" t="s">
        <v>154</v>
      </c>
      <c r="Q13" s="230"/>
    </row>
    <row r="14" spans="1:17" ht="16.5" thickBot="1" x14ac:dyDescent="0.3">
      <c r="A14" s="59"/>
      <c r="B14" s="60" t="s">
        <v>27</v>
      </c>
      <c r="C14" s="24" t="s">
        <v>28</v>
      </c>
      <c r="D14" s="61" t="s">
        <v>28</v>
      </c>
      <c r="E14" s="24" t="s">
        <v>29</v>
      </c>
      <c r="F14" s="61" t="s">
        <v>28</v>
      </c>
      <c r="G14" s="24" t="s">
        <v>30</v>
      </c>
      <c r="H14" s="24" t="s">
        <v>29</v>
      </c>
      <c r="I14" s="154" t="s">
        <v>29</v>
      </c>
      <c r="J14" s="62" t="s">
        <v>28</v>
      </c>
      <c r="K14" s="24" t="s">
        <v>29</v>
      </c>
      <c r="L14" s="61" t="s">
        <v>28</v>
      </c>
      <c r="M14" s="24" t="s">
        <v>30</v>
      </c>
      <c r="N14" s="24" t="s">
        <v>29</v>
      </c>
      <c r="O14" s="61" t="s">
        <v>29</v>
      </c>
      <c r="P14" s="62" t="s">
        <v>28</v>
      </c>
      <c r="Q14" s="26" t="s">
        <v>29</v>
      </c>
    </row>
    <row r="15" spans="1:17" ht="13.5" thickBot="1" x14ac:dyDescent="0.25">
      <c r="A15" s="63" t="s">
        <v>67</v>
      </c>
      <c r="B15" s="64"/>
      <c r="C15" s="65"/>
      <c r="D15" s="66"/>
      <c r="E15" s="67"/>
      <c r="F15" s="66"/>
      <c r="G15" s="68"/>
      <c r="H15" s="67"/>
      <c r="I15" s="155"/>
      <c r="J15" s="69"/>
      <c r="K15" s="67"/>
      <c r="L15" s="70"/>
      <c r="M15" s="71"/>
      <c r="N15" s="67"/>
      <c r="O15" s="166"/>
      <c r="P15" s="170"/>
      <c r="Q15" s="72"/>
    </row>
    <row r="16" spans="1:17" x14ac:dyDescent="0.2">
      <c r="A16" s="73"/>
      <c r="B16" s="74">
        <v>0</v>
      </c>
      <c r="C16" s="75"/>
      <c r="D16" s="76">
        <v>0</v>
      </c>
      <c r="E16" s="77">
        <f>B16*D16</f>
        <v>0</v>
      </c>
      <c r="F16" s="76"/>
      <c r="G16" s="78"/>
      <c r="H16" s="77">
        <f>B16*F16*G16</f>
        <v>0</v>
      </c>
      <c r="I16" s="156"/>
      <c r="J16" s="79"/>
      <c r="K16" s="77">
        <f t="shared" ref="K16:K33" si="0">B16*J16</f>
        <v>0</v>
      </c>
      <c r="L16" s="80"/>
      <c r="M16" s="81"/>
      <c r="N16" s="77">
        <f>B16*L16*M16</f>
        <v>0</v>
      </c>
      <c r="O16" s="167">
        <v>0</v>
      </c>
      <c r="P16" s="171" t="e">
        <f>Q16/B16</f>
        <v>#DIV/0!</v>
      </c>
      <c r="Q16" s="82">
        <f>O16+N16+K16+I16+H16+E16</f>
        <v>0</v>
      </c>
    </row>
    <row r="17" spans="1:17" x14ac:dyDescent="0.2">
      <c r="A17" s="83"/>
      <c r="B17" s="74"/>
      <c r="C17" s="75"/>
      <c r="D17" s="76"/>
      <c r="E17" s="77">
        <f t="shared" ref="E17:E33" si="1">B17*D17</f>
        <v>0</v>
      </c>
      <c r="F17" s="76"/>
      <c r="G17" s="78"/>
      <c r="H17" s="77">
        <f t="shared" ref="H17:H33" si="2">B17*F17*G17</f>
        <v>0</v>
      </c>
      <c r="I17" s="156"/>
      <c r="J17" s="79"/>
      <c r="K17" s="77">
        <f t="shared" si="0"/>
        <v>0</v>
      </c>
      <c r="L17" s="80"/>
      <c r="M17" s="81"/>
      <c r="N17" s="77">
        <f t="shared" ref="N17:N33" si="3">B17*L17*M17</f>
        <v>0</v>
      </c>
      <c r="O17" s="167">
        <v>0</v>
      </c>
      <c r="P17" s="171" t="e">
        <f t="shared" ref="P17:P33" si="4">Q17/B17</f>
        <v>#DIV/0!</v>
      </c>
      <c r="Q17" s="82">
        <f t="shared" ref="Q17:Q33" si="5">O17+N17+K17+I17+H17+E17</f>
        <v>0</v>
      </c>
    </row>
    <row r="18" spans="1:17" x14ac:dyDescent="0.2">
      <c r="A18" s="83"/>
      <c r="B18" s="84"/>
      <c r="C18" s="85"/>
      <c r="D18" s="86"/>
      <c r="E18" s="77">
        <f t="shared" si="1"/>
        <v>0</v>
      </c>
      <c r="F18" s="86"/>
      <c r="G18" s="87"/>
      <c r="H18" s="77">
        <f t="shared" si="2"/>
        <v>0</v>
      </c>
      <c r="I18" s="156"/>
      <c r="J18" s="88"/>
      <c r="K18" s="77">
        <f t="shared" si="0"/>
        <v>0</v>
      </c>
      <c r="L18" s="89"/>
      <c r="M18" s="90"/>
      <c r="N18" s="77">
        <f t="shared" si="3"/>
        <v>0</v>
      </c>
      <c r="O18" s="167">
        <v>0</v>
      </c>
      <c r="P18" s="171" t="e">
        <f t="shared" si="4"/>
        <v>#DIV/0!</v>
      </c>
      <c r="Q18" s="82">
        <f t="shared" si="5"/>
        <v>0</v>
      </c>
    </row>
    <row r="19" spans="1:17" x14ac:dyDescent="0.2">
      <c r="A19" s="83"/>
      <c r="B19" s="84"/>
      <c r="C19" s="85"/>
      <c r="D19" s="86"/>
      <c r="E19" s="77">
        <f t="shared" si="1"/>
        <v>0</v>
      </c>
      <c r="F19" s="86"/>
      <c r="G19" s="87"/>
      <c r="H19" s="77">
        <f t="shared" si="2"/>
        <v>0</v>
      </c>
      <c r="I19" s="156"/>
      <c r="J19" s="88"/>
      <c r="K19" s="77">
        <f t="shared" si="0"/>
        <v>0</v>
      </c>
      <c r="L19" s="89"/>
      <c r="M19" s="90"/>
      <c r="N19" s="77">
        <f t="shared" si="3"/>
        <v>0</v>
      </c>
      <c r="O19" s="167">
        <v>0</v>
      </c>
      <c r="P19" s="171" t="e">
        <f t="shared" si="4"/>
        <v>#DIV/0!</v>
      </c>
      <c r="Q19" s="82">
        <f t="shared" si="5"/>
        <v>0</v>
      </c>
    </row>
    <row r="20" spans="1:17" x14ac:dyDescent="0.2">
      <c r="A20" s="83"/>
      <c r="B20" s="84"/>
      <c r="C20" s="85"/>
      <c r="D20" s="86"/>
      <c r="E20" s="77">
        <f t="shared" si="1"/>
        <v>0</v>
      </c>
      <c r="F20" s="86"/>
      <c r="G20" s="87"/>
      <c r="H20" s="77">
        <f t="shared" si="2"/>
        <v>0</v>
      </c>
      <c r="I20" s="156"/>
      <c r="J20" s="88"/>
      <c r="K20" s="77">
        <f t="shared" si="0"/>
        <v>0</v>
      </c>
      <c r="L20" s="89"/>
      <c r="M20" s="90"/>
      <c r="N20" s="77">
        <f t="shared" si="3"/>
        <v>0</v>
      </c>
      <c r="O20" s="167">
        <v>0</v>
      </c>
      <c r="P20" s="171" t="e">
        <f t="shared" si="4"/>
        <v>#DIV/0!</v>
      </c>
      <c r="Q20" s="82">
        <f t="shared" si="5"/>
        <v>0</v>
      </c>
    </row>
    <row r="21" spans="1:17" x14ac:dyDescent="0.2">
      <c r="A21" s="83"/>
      <c r="B21" s="74"/>
      <c r="C21" s="75"/>
      <c r="D21" s="76"/>
      <c r="E21" s="77">
        <f t="shared" si="1"/>
        <v>0</v>
      </c>
      <c r="F21" s="76"/>
      <c r="G21" s="78"/>
      <c r="H21" s="77">
        <f t="shared" si="2"/>
        <v>0</v>
      </c>
      <c r="I21" s="157"/>
      <c r="J21" s="79"/>
      <c r="K21" s="77">
        <f t="shared" si="0"/>
        <v>0</v>
      </c>
      <c r="L21" s="80"/>
      <c r="M21" s="81"/>
      <c r="N21" s="77">
        <f t="shared" si="3"/>
        <v>0</v>
      </c>
      <c r="O21" s="167">
        <v>0</v>
      </c>
      <c r="P21" s="171" t="e">
        <f t="shared" si="4"/>
        <v>#DIV/0!</v>
      </c>
      <c r="Q21" s="82">
        <f t="shared" si="5"/>
        <v>0</v>
      </c>
    </row>
    <row r="22" spans="1:17" x14ac:dyDescent="0.2">
      <c r="A22" s="83"/>
      <c r="B22" s="74"/>
      <c r="C22" s="75"/>
      <c r="D22" s="76"/>
      <c r="E22" s="77">
        <f t="shared" si="1"/>
        <v>0</v>
      </c>
      <c r="F22" s="76"/>
      <c r="G22" s="78"/>
      <c r="H22" s="77">
        <f t="shared" si="2"/>
        <v>0</v>
      </c>
      <c r="I22" s="156"/>
      <c r="J22" s="79"/>
      <c r="K22" s="77">
        <f t="shared" si="0"/>
        <v>0</v>
      </c>
      <c r="L22" s="80"/>
      <c r="M22" s="81"/>
      <c r="N22" s="77">
        <f t="shared" si="3"/>
        <v>0</v>
      </c>
      <c r="O22" s="167">
        <v>0</v>
      </c>
      <c r="P22" s="171" t="e">
        <f t="shared" si="4"/>
        <v>#DIV/0!</v>
      </c>
      <c r="Q22" s="82">
        <f t="shared" si="5"/>
        <v>0</v>
      </c>
    </row>
    <row r="23" spans="1:17" x14ac:dyDescent="0.2">
      <c r="A23" s="83"/>
      <c r="B23" s="84"/>
      <c r="C23" s="85"/>
      <c r="D23" s="86"/>
      <c r="E23" s="77">
        <f t="shared" si="1"/>
        <v>0</v>
      </c>
      <c r="F23" s="86"/>
      <c r="G23" s="87"/>
      <c r="H23" s="77">
        <f t="shared" si="2"/>
        <v>0</v>
      </c>
      <c r="I23" s="156"/>
      <c r="J23" s="88"/>
      <c r="K23" s="77">
        <f t="shared" si="0"/>
        <v>0</v>
      </c>
      <c r="L23" s="89"/>
      <c r="M23" s="90"/>
      <c r="N23" s="77">
        <f t="shared" si="3"/>
        <v>0</v>
      </c>
      <c r="O23" s="167">
        <v>0</v>
      </c>
      <c r="P23" s="171" t="e">
        <f t="shared" si="4"/>
        <v>#DIV/0!</v>
      </c>
      <c r="Q23" s="82">
        <f t="shared" si="5"/>
        <v>0</v>
      </c>
    </row>
    <row r="24" spans="1:17" x14ac:dyDescent="0.2">
      <c r="A24" s="83"/>
      <c r="B24" s="84"/>
      <c r="C24" s="85"/>
      <c r="D24" s="86"/>
      <c r="E24" s="77">
        <f t="shared" si="1"/>
        <v>0</v>
      </c>
      <c r="F24" s="86"/>
      <c r="G24" s="87"/>
      <c r="H24" s="77">
        <f t="shared" si="2"/>
        <v>0</v>
      </c>
      <c r="I24" s="156"/>
      <c r="J24" s="88"/>
      <c r="K24" s="77">
        <f t="shared" si="0"/>
        <v>0</v>
      </c>
      <c r="L24" s="89"/>
      <c r="M24" s="90"/>
      <c r="N24" s="77">
        <f t="shared" si="3"/>
        <v>0</v>
      </c>
      <c r="O24" s="167">
        <v>0</v>
      </c>
      <c r="P24" s="171" t="e">
        <f t="shared" si="4"/>
        <v>#DIV/0!</v>
      </c>
      <c r="Q24" s="82">
        <f t="shared" si="5"/>
        <v>0</v>
      </c>
    </row>
    <row r="25" spans="1:17" x14ac:dyDescent="0.2">
      <c r="A25" s="83"/>
      <c r="B25" s="74"/>
      <c r="C25" s="75"/>
      <c r="D25" s="76"/>
      <c r="E25" s="77">
        <f t="shared" si="1"/>
        <v>0</v>
      </c>
      <c r="F25" s="76"/>
      <c r="G25" s="78"/>
      <c r="H25" s="77">
        <f t="shared" si="2"/>
        <v>0</v>
      </c>
      <c r="I25" s="156"/>
      <c r="J25" s="79"/>
      <c r="K25" s="77">
        <f t="shared" si="0"/>
        <v>0</v>
      </c>
      <c r="L25" s="80"/>
      <c r="M25" s="81"/>
      <c r="N25" s="77">
        <f t="shared" si="3"/>
        <v>0</v>
      </c>
      <c r="O25" s="167">
        <v>0</v>
      </c>
      <c r="P25" s="171" t="e">
        <f t="shared" si="4"/>
        <v>#DIV/0!</v>
      </c>
      <c r="Q25" s="82">
        <f t="shared" si="5"/>
        <v>0</v>
      </c>
    </row>
    <row r="26" spans="1:17" x14ac:dyDescent="0.2">
      <c r="A26" s="83"/>
      <c r="B26" s="84"/>
      <c r="C26" s="85"/>
      <c r="D26" s="86"/>
      <c r="E26" s="77">
        <f t="shared" si="1"/>
        <v>0</v>
      </c>
      <c r="F26" s="86"/>
      <c r="G26" s="87"/>
      <c r="H26" s="77">
        <f t="shared" si="2"/>
        <v>0</v>
      </c>
      <c r="I26" s="156"/>
      <c r="J26" s="88"/>
      <c r="K26" s="77">
        <f t="shared" si="0"/>
        <v>0</v>
      </c>
      <c r="L26" s="89"/>
      <c r="M26" s="90"/>
      <c r="N26" s="77">
        <f t="shared" si="3"/>
        <v>0</v>
      </c>
      <c r="O26" s="167">
        <v>0</v>
      </c>
      <c r="P26" s="171" t="e">
        <f t="shared" si="4"/>
        <v>#DIV/0!</v>
      </c>
      <c r="Q26" s="82">
        <f t="shared" si="5"/>
        <v>0</v>
      </c>
    </row>
    <row r="27" spans="1:17" x14ac:dyDescent="0.2">
      <c r="A27" s="83"/>
      <c r="B27" s="84"/>
      <c r="C27" s="85"/>
      <c r="D27" s="86"/>
      <c r="E27" s="77">
        <f t="shared" si="1"/>
        <v>0</v>
      </c>
      <c r="F27" s="86"/>
      <c r="G27" s="87"/>
      <c r="H27" s="77">
        <f t="shared" si="2"/>
        <v>0</v>
      </c>
      <c r="I27" s="156"/>
      <c r="J27" s="88"/>
      <c r="K27" s="77">
        <f t="shared" si="0"/>
        <v>0</v>
      </c>
      <c r="L27" s="89"/>
      <c r="M27" s="90"/>
      <c r="N27" s="77">
        <f t="shared" si="3"/>
        <v>0</v>
      </c>
      <c r="O27" s="167">
        <v>0</v>
      </c>
      <c r="P27" s="171" t="e">
        <f t="shared" si="4"/>
        <v>#DIV/0!</v>
      </c>
      <c r="Q27" s="82">
        <f t="shared" si="5"/>
        <v>0</v>
      </c>
    </row>
    <row r="28" spans="1:17" x14ac:dyDescent="0.2">
      <c r="A28" s="91" t="s">
        <v>6</v>
      </c>
      <c r="B28" s="74"/>
      <c r="C28" s="75"/>
      <c r="D28" s="76"/>
      <c r="E28" s="77">
        <f t="shared" si="1"/>
        <v>0</v>
      </c>
      <c r="F28" s="76"/>
      <c r="G28" s="78"/>
      <c r="H28" s="77">
        <f t="shared" si="2"/>
        <v>0</v>
      </c>
      <c r="I28" s="156"/>
      <c r="J28" s="79"/>
      <c r="K28" s="77">
        <f t="shared" si="0"/>
        <v>0</v>
      </c>
      <c r="L28" s="80"/>
      <c r="M28" s="81"/>
      <c r="N28" s="77">
        <f t="shared" si="3"/>
        <v>0</v>
      </c>
      <c r="O28" s="167">
        <v>0</v>
      </c>
      <c r="P28" s="171" t="e">
        <f t="shared" si="4"/>
        <v>#DIV/0!</v>
      </c>
      <c r="Q28" s="82">
        <f t="shared" si="5"/>
        <v>0</v>
      </c>
    </row>
    <row r="29" spans="1:17" x14ac:dyDescent="0.2">
      <c r="A29" s="91" t="s">
        <v>6</v>
      </c>
      <c r="B29" s="74"/>
      <c r="C29" s="75"/>
      <c r="D29" s="76"/>
      <c r="E29" s="77">
        <f t="shared" si="1"/>
        <v>0</v>
      </c>
      <c r="F29" s="76"/>
      <c r="G29" s="78"/>
      <c r="H29" s="77">
        <f t="shared" si="2"/>
        <v>0</v>
      </c>
      <c r="I29" s="156"/>
      <c r="J29" s="79"/>
      <c r="K29" s="77">
        <f t="shared" si="0"/>
        <v>0</v>
      </c>
      <c r="L29" s="80"/>
      <c r="M29" s="81"/>
      <c r="N29" s="77">
        <f t="shared" si="3"/>
        <v>0</v>
      </c>
      <c r="O29" s="167">
        <v>0</v>
      </c>
      <c r="P29" s="171" t="e">
        <f t="shared" si="4"/>
        <v>#DIV/0!</v>
      </c>
      <c r="Q29" s="82">
        <f t="shared" si="5"/>
        <v>0</v>
      </c>
    </row>
    <row r="30" spans="1:17" x14ac:dyDescent="0.2">
      <c r="A30" s="91" t="s">
        <v>6</v>
      </c>
      <c r="B30" s="74"/>
      <c r="C30" s="75"/>
      <c r="D30" s="76"/>
      <c r="E30" s="77">
        <f t="shared" si="1"/>
        <v>0</v>
      </c>
      <c r="F30" s="76"/>
      <c r="G30" s="78"/>
      <c r="H30" s="77">
        <f t="shared" si="2"/>
        <v>0</v>
      </c>
      <c r="I30" s="156"/>
      <c r="J30" s="79"/>
      <c r="K30" s="77">
        <f t="shared" si="0"/>
        <v>0</v>
      </c>
      <c r="L30" s="80"/>
      <c r="M30" s="81"/>
      <c r="N30" s="77">
        <f t="shared" si="3"/>
        <v>0</v>
      </c>
      <c r="O30" s="167">
        <v>0</v>
      </c>
      <c r="P30" s="171" t="e">
        <f t="shared" si="4"/>
        <v>#DIV/0!</v>
      </c>
      <c r="Q30" s="82">
        <f t="shared" si="5"/>
        <v>0</v>
      </c>
    </row>
    <row r="31" spans="1:17" x14ac:dyDescent="0.2">
      <c r="A31" s="91" t="s">
        <v>6</v>
      </c>
      <c r="B31" s="74"/>
      <c r="C31" s="75"/>
      <c r="D31" s="76"/>
      <c r="E31" s="77">
        <f t="shared" si="1"/>
        <v>0</v>
      </c>
      <c r="F31" s="76"/>
      <c r="G31" s="78"/>
      <c r="H31" s="77">
        <f t="shared" si="2"/>
        <v>0</v>
      </c>
      <c r="I31" s="156"/>
      <c r="J31" s="79"/>
      <c r="K31" s="77">
        <f t="shared" si="0"/>
        <v>0</v>
      </c>
      <c r="L31" s="80"/>
      <c r="M31" s="81"/>
      <c r="N31" s="77">
        <f t="shared" si="3"/>
        <v>0</v>
      </c>
      <c r="O31" s="167">
        <v>0</v>
      </c>
      <c r="P31" s="171" t="e">
        <f t="shared" si="4"/>
        <v>#DIV/0!</v>
      </c>
      <c r="Q31" s="82">
        <f t="shared" si="5"/>
        <v>0</v>
      </c>
    </row>
    <row r="32" spans="1:17" x14ac:dyDescent="0.2">
      <c r="A32" s="91" t="s">
        <v>6</v>
      </c>
      <c r="B32" s="74"/>
      <c r="C32" s="75"/>
      <c r="D32" s="76"/>
      <c r="E32" s="77">
        <f t="shared" si="1"/>
        <v>0</v>
      </c>
      <c r="F32" s="76"/>
      <c r="G32" s="78"/>
      <c r="H32" s="77">
        <f t="shared" si="2"/>
        <v>0</v>
      </c>
      <c r="I32" s="156"/>
      <c r="J32" s="79"/>
      <c r="K32" s="77">
        <f t="shared" si="0"/>
        <v>0</v>
      </c>
      <c r="L32" s="80"/>
      <c r="M32" s="81"/>
      <c r="N32" s="77">
        <f t="shared" si="3"/>
        <v>0</v>
      </c>
      <c r="O32" s="167">
        <v>0</v>
      </c>
      <c r="P32" s="171" t="e">
        <f t="shared" si="4"/>
        <v>#DIV/0!</v>
      </c>
      <c r="Q32" s="82">
        <f t="shared" si="5"/>
        <v>0</v>
      </c>
    </row>
    <row r="33" spans="1:17" ht="13.5" thickBot="1" x14ac:dyDescent="0.25">
      <c r="A33" s="92"/>
      <c r="B33" s="93"/>
      <c r="C33" s="94"/>
      <c r="D33" s="95"/>
      <c r="E33" s="77">
        <f t="shared" si="1"/>
        <v>0</v>
      </c>
      <c r="F33" s="95"/>
      <c r="G33" s="78"/>
      <c r="H33" s="77">
        <f t="shared" si="2"/>
        <v>0</v>
      </c>
      <c r="I33" s="156"/>
      <c r="J33" s="96"/>
      <c r="K33" s="77">
        <f t="shared" si="0"/>
        <v>0</v>
      </c>
      <c r="L33" s="97"/>
      <c r="M33" s="81"/>
      <c r="N33" s="77">
        <f t="shared" si="3"/>
        <v>0</v>
      </c>
      <c r="O33" s="167">
        <v>0</v>
      </c>
      <c r="P33" s="171" t="e">
        <f t="shared" si="4"/>
        <v>#DIV/0!</v>
      </c>
      <c r="Q33" s="82">
        <f t="shared" si="5"/>
        <v>0</v>
      </c>
    </row>
    <row r="34" spans="1:17" ht="14.25" thickTop="1" thickBot="1" x14ac:dyDescent="0.25">
      <c r="A34" s="98" t="s">
        <v>18</v>
      </c>
      <c r="B34" s="99"/>
      <c r="C34" s="100"/>
      <c r="D34" s="101"/>
      <c r="E34" s="102">
        <f>SUM(E16:E33)</f>
        <v>0</v>
      </c>
      <c r="G34" s="103">
        <f>SUM(G16:G33)</f>
        <v>0</v>
      </c>
      <c r="H34" s="102">
        <f>SUM(H15:H33)</f>
        <v>0</v>
      </c>
      <c r="I34" s="102">
        <f>SUM(I16:I33)</f>
        <v>0</v>
      </c>
      <c r="J34" s="51"/>
      <c r="K34" s="102">
        <f>SUM(K15:K33)</f>
        <v>0</v>
      </c>
      <c r="M34" s="104">
        <f>SUM(M16:M33)</f>
        <v>0</v>
      </c>
      <c r="N34" s="160">
        <f>SUM(N15:N33)</f>
        <v>0</v>
      </c>
      <c r="O34" s="168">
        <f>SUM(O16:O33)</f>
        <v>0</v>
      </c>
      <c r="P34" s="192" t="e">
        <f>SUM(P16:P33)</f>
        <v>#DIV/0!</v>
      </c>
      <c r="Q34" s="102">
        <f>SUM(Q15:Q33)</f>
        <v>0</v>
      </c>
    </row>
    <row r="35" spans="1:17" ht="13.5" thickTop="1" x14ac:dyDescent="0.2">
      <c r="A35" s="37"/>
      <c r="B35" s="105"/>
      <c r="C35" s="100"/>
      <c r="D35" s="101"/>
      <c r="H35" s="37"/>
      <c r="I35" s="37"/>
      <c r="N35" s="37"/>
      <c r="O35" s="37"/>
      <c r="Q35" s="37"/>
    </row>
  </sheetData>
  <mergeCells count="6">
    <mergeCell ref="J10:N10"/>
    <mergeCell ref="F12:H12"/>
    <mergeCell ref="L12:N12"/>
    <mergeCell ref="P11:Q11"/>
    <mergeCell ref="P12:Q12"/>
    <mergeCell ref="P13:Q13"/>
  </mergeCells>
  <phoneticPr fontId="1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6E8C1-977B-4E41-9D37-EF06B5E8C2E2}">
  <dimension ref="A2:Q35"/>
  <sheetViews>
    <sheetView topLeftCell="A10" workbookViewId="0">
      <selection activeCell="P34" sqref="P34"/>
    </sheetView>
  </sheetViews>
  <sheetFormatPr defaultRowHeight="12.75" x14ac:dyDescent="0.2"/>
  <cols>
    <col min="1" max="1" width="16.7109375" style="1" customWidth="1"/>
    <col min="2" max="3" width="4.7109375" style="1" customWidth="1"/>
    <col min="4" max="4" width="5.7109375" style="1" customWidth="1"/>
    <col min="5" max="5" width="8.7109375" style="1" customWidth="1"/>
    <col min="6" max="7" width="5.7109375" style="1" customWidth="1"/>
    <col min="8" max="9" width="8.7109375" style="1" customWidth="1"/>
    <col min="10" max="10" width="5.7109375" style="1" customWidth="1"/>
    <col min="11" max="11" width="7.7109375" style="1" customWidth="1"/>
    <col min="12" max="13" width="5.7109375" style="1" customWidth="1"/>
    <col min="14" max="15" width="8.7109375" style="1" customWidth="1"/>
    <col min="16" max="16" width="7.28515625" style="1" customWidth="1"/>
    <col min="17" max="17" width="8.42578125" style="1" customWidth="1"/>
    <col min="18" max="16384" width="9.140625" style="1"/>
  </cols>
  <sheetData>
    <row r="2" spans="1:17" x14ac:dyDescent="0.2">
      <c r="A2" s="4" t="s">
        <v>20</v>
      </c>
      <c r="B2" s="2"/>
      <c r="C2" s="2"/>
      <c r="D2" s="2"/>
      <c r="E2" s="2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1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">
      <c r="A4" s="18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A6" s="7" t="s">
        <v>21</v>
      </c>
      <c r="B6" s="106" t="str">
        <f>SUMMARY!B6</f>
        <v>Type in project title</v>
      </c>
      <c r="P6" s="39" t="s">
        <v>4</v>
      </c>
      <c r="Q6" s="17"/>
    </row>
    <row r="7" spans="1:17" x14ac:dyDescent="0.2">
      <c r="A7" s="7" t="s">
        <v>5</v>
      </c>
      <c r="B7" s="106" t="str">
        <f>SUMMARY!B7</f>
        <v>Type in facility name</v>
      </c>
      <c r="C7" s="106"/>
      <c r="H7" s="8" t="s">
        <v>22</v>
      </c>
      <c r="I7" s="8"/>
      <c r="J7" s="106" t="str">
        <f>SUMMARY!J7</f>
        <v>Type in estimator's name</v>
      </c>
      <c r="K7" s="106"/>
      <c r="P7" s="8" t="str">
        <f>SUMMARY!L7</f>
        <v>_____% Design</v>
      </c>
      <c r="Q7" s="28"/>
    </row>
    <row r="8" spans="1:17" x14ac:dyDescent="0.2">
      <c r="A8" s="12" t="s">
        <v>23</v>
      </c>
      <c r="B8" s="106" t="str">
        <f>SUMMARY!B8</f>
        <v>Type in project number</v>
      </c>
      <c r="C8" s="150"/>
      <c r="D8" s="6"/>
      <c r="E8" s="6"/>
      <c r="F8" s="6"/>
      <c r="G8" s="6"/>
      <c r="H8" s="40" t="s">
        <v>9</v>
      </c>
      <c r="I8" s="40"/>
      <c r="J8" s="106" t="str">
        <f>SUMMARY!J8</f>
        <v>Type in date estimate was prepared</v>
      </c>
      <c r="K8" s="150"/>
      <c r="L8" s="6"/>
      <c r="M8" s="6"/>
      <c r="N8" s="6"/>
      <c r="O8" s="6"/>
      <c r="P8" s="188" t="s">
        <v>130</v>
      </c>
      <c r="Q8" s="41"/>
    </row>
    <row r="9" spans="1:17" x14ac:dyDescent="0.2">
      <c r="A9" s="42"/>
      <c r="B9" s="43"/>
      <c r="D9" s="44"/>
      <c r="J9" s="45"/>
      <c r="N9" s="159"/>
      <c r="O9" s="159"/>
      <c r="P9" s="45"/>
      <c r="Q9" s="46"/>
    </row>
    <row r="10" spans="1:17" x14ac:dyDescent="0.2">
      <c r="A10" s="15"/>
      <c r="B10" s="47"/>
      <c r="C10" s="37"/>
      <c r="D10" s="48"/>
      <c r="E10" s="16" t="s">
        <v>10</v>
      </c>
      <c r="H10" s="37"/>
      <c r="I10" s="37"/>
      <c r="J10" s="221" t="s">
        <v>11</v>
      </c>
      <c r="K10" s="222"/>
      <c r="L10" s="222"/>
      <c r="M10" s="222"/>
      <c r="N10" s="223"/>
      <c r="O10" s="158"/>
      <c r="P10" s="169"/>
      <c r="Q10" s="19"/>
    </row>
    <row r="11" spans="1:17" x14ac:dyDescent="0.2">
      <c r="A11" s="49" t="s">
        <v>24</v>
      </c>
      <c r="B11" s="50"/>
      <c r="C11" s="37"/>
      <c r="D11" s="48"/>
      <c r="H11" s="37"/>
      <c r="I11" s="37"/>
      <c r="J11" s="51"/>
      <c r="N11" s="37"/>
      <c r="O11" s="6"/>
      <c r="P11" s="229" t="s">
        <v>15</v>
      </c>
      <c r="Q11" s="230"/>
    </row>
    <row r="12" spans="1:17" x14ac:dyDescent="0.2">
      <c r="A12" s="49" t="s">
        <v>12</v>
      </c>
      <c r="B12" s="52" t="s">
        <v>25</v>
      </c>
      <c r="C12" s="53"/>
      <c r="D12" s="54" t="s">
        <v>13</v>
      </c>
      <c r="E12" s="55"/>
      <c r="F12" s="224" t="s">
        <v>14</v>
      </c>
      <c r="G12" s="225"/>
      <c r="H12" s="226"/>
      <c r="I12" s="152" t="s">
        <v>65</v>
      </c>
      <c r="J12" s="57" t="s">
        <v>13</v>
      </c>
      <c r="K12" s="56"/>
      <c r="L12" s="224" t="s">
        <v>14</v>
      </c>
      <c r="M12" s="225"/>
      <c r="N12" s="226"/>
      <c r="O12" s="152" t="s">
        <v>65</v>
      </c>
      <c r="P12" s="229" t="s">
        <v>154</v>
      </c>
      <c r="Q12" s="230"/>
    </row>
    <row r="13" spans="1:17" x14ac:dyDescent="0.2">
      <c r="A13" s="58"/>
      <c r="C13" s="37"/>
      <c r="D13" s="48"/>
      <c r="F13" s="48"/>
      <c r="H13" s="37"/>
      <c r="I13" s="153"/>
      <c r="J13" s="51"/>
      <c r="L13" s="48"/>
      <c r="N13" s="37"/>
      <c r="O13" s="48"/>
      <c r="P13" s="51"/>
      <c r="Q13" s="17"/>
    </row>
    <row r="14" spans="1:17" ht="16.5" thickBot="1" x14ac:dyDescent="0.3">
      <c r="A14" s="59"/>
      <c r="B14" s="60" t="s">
        <v>27</v>
      </c>
      <c r="C14" s="24" t="s">
        <v>28</v>
      </c>
      <c r="D14" s="61" t="s">
        <v>28</v>
      </c>
      <c r="E14" s="24" t="s">
        <v>29</v>
      </c>
      <c r="F14" s="61" t="s">
        <v>28</v>
      </c>
      <c r="G14" s="24" t="s">
        <v>30</v>
      </c>
      <c r="H14" s="24" t="s">
        <v>29</v>
      </c>
      <c r="I14" s="154" t="s">
        <v>29</v>
      </c>
      <c r="J14" s="62" t="s">
        <v>28</v>
      </c>
      <c r="K14" s="24" t="s">
        <v>29</v>
      </c>
      <c r="L14" s="61" t="s">
        <v>28</v>
      </c>
      <c r="M14" s="24" t="s">
        <v>30</v>
      </c>
      <c r="N14" s="24" t="s">
        <v>29</v>
      </c>
      <c r="O14" s="61" t="s">
        <v>29</v>
      </c>
      <c r="P14" s="62" t="s">
        <v>28</v>
      </c>
      <c r="Q14" s="26" t="s">
        <v>29</v>
      </c>
    </row>
    <row r="15" spans="1:17" ht="13.5" thickBot="1" x14ac:dyDescent="0.25">
      <c r="A15" s="63" t="s">
        <v>68</v>
      </c>
      <c r="B15" s="64"/>
      <c r="C15" s="65"/>
      <c r="D15" s="66"/>
      <c r="E15" s="67"/>
      <c r="F15" s="66"/>
      <c r="G15" s="68"/>
      <c r="H15" s="67"/>
      <c r="I15" s="155"/>
      <c r="J15" s="69"/>
      <c r="K15" s="67"/>
      <c r="L15" s="70"/>
      <c r="M15" s="71"/>
      <c r="N15" s="67"/>
      <c r="O15" s="166"/>
      <c r="P15" s="170"/>
      <c r="Q15" s="72"/>
    </row>
    <row r="16" spans="1:17" x14ac:dyDescent="0.2">
      <c r="A16" s="73"/>
      <c r="B16" s="74">
        <v>0</v>
      </c>
      <c r="C16" s="75"/>
      <c r="D16" s="76">
        <v>0</v>
      </c>
      <c r="E16" s="77">
        <f>B16*D16</f>
        <v>0</v>
      </c>
      <c r="F16" s="76"/>
      <c r="G16" s="78"/>
      <c r="H16" s="77">
        <f>B16*F16*G16</f>
        <v>0</v>
      </c>
      <c r="I16" s="156"/>
      <c r="J16" s="79"/>
      <c r="K16" s="77">
        <f t="shared" ref="K16:K33" si="0">B16*J16</f>
        <v>0</v>
      </c>
      <c r="L16" s="80"/>
      <c r="M16" s="81"/>
      <c r="N16" s="77">
        <f>B16*L16*M16</f>
        <v>0</v>
      </c>
      <c r="O16" s="167">
        <v>0</v>
      </c>
      <c r="P16" s="171" t="e">
        <f>Q16/B16</f>
        <v>#DIV/0!</v>
      </c>
      <c r="Q16" s="82">
        <f>O16+N16+K16+I16+H16+E16</f>
        <v>0</v>
      </c>
    </row>
    <row r="17" spans="1:17" x14ac:dyDescent="0.2">
      <c r="A17" s="83"/>
      <c r="B17" s="74"/>
      <c r="C17" s="75"/>
      <c r="D17" s="76"/>
      <c r="E17" s="77">
        <f t="shared" ref="E17:E33" si="1">B17*D17</f>
        <v>0</v>
      </c>
      <c r="F17" s="76"/>
      <c r="G17" s="78"/>
      <c r="H17" s="77">
        <f t="shared" ref="H17:H33" si="2">B17*F17*G17</f>
        <v>0</v>
      </c>
      <c r="I17" s="156"/>
      <c r="J17" s="79"/>
      <c r="K17" s="77">
        <f t="shared" si="0"/>
        <v>0</v>
      </c>
      <c r="L17" s="80"/>
      <c r="M17" s="81"/>
      <c r="N17" s="77">
        <f t="shared" ref="N17:N33" si="3">B17*L17*M17</f>
        <v>0</v>
      </c>
      <c r="O17" s="167">
        <v>0</v>
      </c>
      <c r="P17" s="171" t="e">
        <f t="shared" ref="P17:P33" si="4">Q17/B17</f>
        <v>#DIV/0!</v>
      </c>
      <c r="Q17" s="82">
        <f t="shared" ref="Q17:Q33" si="5">O17+N17+K17+I17+H17+E17</f>
        <v>0</v>
      </c>
    </row>
    <row r="18" spans="1:17" x14ac:dyDescent="0.2">
      <c r="A18" s="83"/>
      <c r="B18" s="84"/>
      <c r="C18" s="85"/>
      <c r="D18" s="86"/>
      <c r="E18" s="77">
        <f t="shared" si="1"/>
        <v>0</v>
      </c>
      <c r="F18" s="86"/>
      <c r="G18" s="87"/>
      <c r="H18" s="77">
        <f t="shared" si="2"/>
        <v>0</v>
      </c>
      <c r="I18" s="156"/>
      <c r="J18" s="88"/>
      <c r="K18" s="77">
        <f t="shared" si="0"/>
        <v>0</v>
      </c>
      <c r="L18" s="89"/>
      <c r="M18" s="90"/>
      <c r="N18" s="77">
        <f t="shared" si="3"/>
        <v>0</v>
      </c>
      <c r="O18" s="167">
        <v>0</v>
      </c>
      <c r="P18" s="171" t="e">
        <f t="shared" si="4"/>
        <v>#DIV/0!</v>
      </c>
      <c r="Q18" s="82">
        <f t="shared" si="5"/>
        <v>0</v>
      </c>
    </row>
    <row r="19" spans="1:17" x14ac:dyDescent="0.2">
      <c r="A19" s="83"/>
      <c r="B19" s="84"/>
      <c r="C19" s="85"/>
      <c r="D19" s="86"/>
      <c r="E19" s="77">
        <f t="shared" si="1"/>
        <v>0</v>
      </c>
      <c r="F19" s="86"/>
      <c r="G19" s="87"/>
      <c r="H19" s="77">
        <f t="shared" si="2"/>
        <v>0</v>
      </c>
      <c r="I19" s="156"/>
      <c r="J19" s="88"/>
      <c r="K19" s="77">
        <f t="shared" si="0"/>
        <v>0</v>
      </c>
      <c r="L19" s="89"/>
      <c r="M19" s="90"/>
      <c r="N19" s="77">
        <f t="shared" si="3"/>
        <v>0</v>
      </c>
      <c r="O19" s="167">
        <v>0</v>
      </c>
      <c r="P19" s="171" t="e">
        <f t="shared" si="4"/>
        <v>#DIV/0!</v>
      </c>
      <c r="Q19" s="82">
        <f t="shared" si="5"/>
        <v>0</v>
      </c>
    </row>
    <row r="20" spans="1:17" x14ac:dyDescent="0.2">
      <c r="A20" s="83"/>
      <c r="B20" s="84"/>
      <c r="C20" s="85"/>
      <c r="D20" s="86"/>
      <c r="E20" s="77">
        <f t="shared" si="1"/>
        <v>0</v>
      </c>
      <c r="F20" s="86"/>
      <c r="G20" s="87"/>
      <c r="H20" s="77">
        <f t="shared" si="2"/>
        <v>0</v>
      </c>
      <c r="I20" s="156"/>
      <c r="J20" s="88"/>
      <c r="K20" s="77">
        <f t="shared" si="0"/>
        <v>0</v>
      </c>
      <c r="L20" s="89"/>
      <c r="M20" s="90"/>
      <c r="N20" s="77">
        <f t="shared" si="3"/>
        <v>0</v>
      </c>
      <c r="O20" s="167">
        <v>0</v>
      </c>
      <c r="P20" s="171" t="e">
        <f t="shared" si="4"/>
        <v>#DIV/0!</v>
      </c>
      <c r="Q20" s="82">
        <f t="shared" si="5"/>
        <v>0</v>
      </c>
    </row>
    <row r="21" spans="1:17" x14ac:dyDescent="0.2">
      <c r="A21" s="83"/>
      <c r="B21" s="74"/>
      <c r="C21" s="75"/>
      <c r="D21" s="76"/>
      <c r="E21" s="77">
        <f t="shared" si="1"/>
        <v>0</v>
      </c>
      <c r="F21" s="76"/>
      <c r="G21" s="78"/>
      <c r="H21" s="77">
        <f t="shared" si="2"/>
        <v>0</v>
      </c>
      <c r="I21" s="157"/>
      <c r="J21" s="79"/>
      <c r="K21" s="77">
        <f t="shared" si="0"/>
        <v>0</v>
      </c>
      <c r="L21" s="80"/>
      <c r="M21" s="81"/>
      <c r="N21" s="77">
        <f t="shared" si="3"/>
        <v>0</v>
      </c>
      <c r="O21" s="167">
        <v>0</v>
      </c>
      <c r="P21" s="171" t="e">
        <f t="shared" si="4"/>
        <v>#DIV/0!</v>
      </c>
      <c r="Q21" s="82">
        <f t="shared" si="5"/>
        <v>0</v>
      </c>
    </row>
    <row r="22" spans="1:17" x14ac:dyDescent="0.2">
      <c r="A22" s="83"/>
      <c r="B22" s="74"/>
      <c r="C22" s="75"/>
      <c r="D22" s="76"/>
      <c r="E22" s="77">
        <f t="shared" si="1"/>
        <v>0</v>
      </c>
      <c r="F22" s="76"/>
      <c r="G22" s="78"/>
      <c r="H22" s="77">
        <f t="shared" si="2"/>
        <v>0</v>
      </c>
      <c r="I22" s="156"/>
      <c r="J22" s="79"/>
      <c r="K22" s="77">
        <f t="shared" si="0"/>
        <v>0</v>
      </c>
      <c r="L22" s="80"/>
      <c r="M22" s="81"/>
      <c r="N22" s="77">
        <f t="shared" si="3"/>
        <v>0</v>
      </c>
      <c r="O22" s="167">
        <v>0</v>
      </c>
      <c r="P22" s="171" t="e">
        <f t="shared" si="4"/>
        <v>#DIV/0!</v>
      </c>
      <c r="Q22" s="82">
        <f t="shared" si="5"/>
        <v>0</v>
      </c>
    </row>
    <row r="23" spans="1:17" x14ac:dyDescent="0.2">
      <c r="A23" s="83"/>
      <c r="B23" s="84"/>
      <c r="C23" s="85"/>
      <c r="D23" s="86"/>
      <c r="E23" s="77">
        <f t="shared" si="1"/>
        <v>0</v>
      </c>
      <c r="F23" s="86"/>
      <c r="G23" s="87"/>
      <c r="H23" s="77">
        <f t="shared" si="2"/>
        <v>0</v>
      </c>
      <c r="I23" s="156"/>
      <c r="J23" s="88"/>
      <c r="K23" s="77">
        <f t="shared" si="0"/>
        <v>0</v>
      </c>
      <c r="L23" s="89"/>
      <c r="M23" s="90"/>
      <c r="N23" s="77">
        <f t="shared" si="3"/>
        <v>0</v>
      </c>
      <c r="O23" s="167">
        <v>0</v>
      </c>
      <c r="P23" s="171" t="e">
        <f t="shared" si="4"/>
        <v>#DIV/0!</v>
      </c>
      <c r="Q23" s="82">
        <f t="shared" si="5"/>
        <v>0</v>
      </c>
    </row>
    <row r="24" spans="1:17" x14ac:dyDescent="0.2">
      <c r="A24" s="83"/>
      <c r="B24" s="84"/>
      <c r="C24" s="85"/>
      <c r="D24" s="86"/>
      <c r="E24" s="77">
        <f t="shared" si="1"/>
        <v>0</v>
      </c>
      <c r="F24" s="86"/>
      <c r="G24" s="87"/>
      <c r="H24" s="77">
        <f t="shared" si="2"/>
        <v>0</v>
      </c>
      <c r="I24" s="156"/>
      <c r="J24" s="88"/>
      <c r="K24" s="77">
        <f t="shared" si="0"/>
        <v>0</v>
      </c>
      <c r="L24" s="89"/>
      <c r="M24" s="90"/>
      <c r="N24" s="77">
        <f t="shared" si="3"/>
        <v>0</v>
      </c>
      <c r="O24" s="167">
        <v>0</v>
      </c>
      <c r="P24" s="171" t="e">
        <f t="shared" si="4"/>
        <v>#DIV/0!</v>
      </c>
      <c r="Q24" s="82">
        <f t="shared" si="5"/>
        <v>0</v>
      </c>
    </row>
    <row r="25" spans="1:17" x14ac:dyDescent="0.2">
      <c r="A25" s="83"/>
      <c r="B25" s="74"/>
      <c r="C25" s="75"/>
      <c r="D25" s="76"/>
      <c r="E25" s="77">
        <f t="shared" si="1"/>
        <v>0</v>
      </c>
      <c r="F25" s="76"/>
      <c r="G25" s="78"/>
      <c r="H25" s="77">
        <f t="shared" si="2"/>
        <v>0</v>
      </c>
      <c r="I25" s="156"/>
      <c r="J25" s="79"/>
      <c r="K25" s="77">
        <f t="shared" si="0"/>
        <v>0</v>
      </c>
      <c r="L25" s="80"/>
      <c r="M25" s="81"/>
      <c r="N25" s="77">
        <f t="shared" si="3"/>
        <v>0</v>
      </c>
      <c r="O25" s="167">
        <v>0</v>
      </c>
      <c r="P25" s="171" t="e">
        <f t="shared" si="4"/>
        <v>#DIV/0!</v>
      </c>
      <c r="Q25" s="82">
        <f t="shared" si="5"/>
        <v>0</v>
      </c>
    </row>
    <row r="26" spans="1:17" x14ac:dyDescent="0.2">
      <c r="A26" s="83"/>
      <c r="B26" s="84"/>
      <c r="C26" s="85"/>
      <c r="D26" s="86"/>
      <c r="E26" s="77">
        <f t="shared" si="1"/>
        <v>0</v>
      </c>
      <c r="F26" s="86"/>
      <c r="G26" s="87"/>
      <c r="H26" s="77">
        <f t="shared" si="2"/>
        <v>0</v>
      </c>
      <c r="I26" s="156"/>
      <c r="J26" s="88"/>
      <c r="K26" s="77">
        <f t="shared" si="0"/>
        <v>0</v>
      </c>
      <c r="L26" s="89"/>
      <c r="M26" s="90"/>
      <c r="N26" s="77">
        <f t="shared" si="3"/>
        <v>0</v>
      </c>
      <c r="O26" s="167">
        <v>0</v>
      </c>
      <c r="P26" s="171" t="e">
        <f t="shared" si="4"/>
        <v>#DIV/0!</v>
      </c>
      <c r="Q26" s="82">
        <f t="shared" si="5"/>
        <v>0</v>
      </c>
    </row>
    <row r="27" spans="1:17" x14ac:dyDescent="0.2">
      <c r="A27" s="83"/>
      <c r="B27" s="84"/>
      <c r="C27" s="85"/>
      <c r="D27" s="86"/>
      <c r="E27" s="77">
        <f t="shared" si="1"/>
        <v>0</v>
      </c>
      <c r="F27" s="86"/>
      <c r="G27" s="87"/>
      <c r="H27" s="77">
        <f t="shared" si="2"/>
        <v>0</v>
      </c>
      <c r="I27" s="156"/>
      <c r="J27" s="88"/>
      <c r="K27" s="77">
        <f t="shared" si="0"/>
        <v>0</v>
      </c>
      <c r="L27" s="89"/>
      <c r="M27" s="90"/>
      <c r="N27" s="77">
        <f t="shared" si="3"/>
        <v>0</v>
      </c>
      <c r="O27" s="167">
        <v>0</v>
      </c>
      <c r="P27" s="171" t="e">
        <f t="shared" si="4"/>
        <v>#DIV/0!</v>
      </c>
      <c r="Q27" s="82">
        <f t="shared" si="5"/>
        <v>0</v>
      </c>
    </row>
    <row r="28" spans="1:17" x14ac:dyDescent="0.2">
      <c r="A28" s="91" t="s">
        <v>6</v>
      </c>
      <c r="B28" s="74"/>
      <c r="C28" s="75"/>
      <c r="D28" s="76"/>
      <c r="E28" s="77">
        <f t="shared" si="1"/>
        <v>0</v>
      </c>
      <c r="F28" s="76"/>
      <c r="G28" s="78"/>
      <c r="H28" s="77">
        <f t="shared" si="2"/>
        <v>0</v>
      </c>
      <c r="I28" s="156"/>
      <c r="J28" s="79"/>
      <c r="K28" s="77">
        <f t="shared" si="0"/>
        <v>0</v>
      </c>
      <c r="L28" s="80"/>
      <c r="M28" s="81"/>
      <c r="N28" s="77">
        <f t="shared" si="3"/>
        <v>0</v>
      </c>
      <c r="O28" s="167">
        <v>0</v>
      </c>
      <c r="P28" s="171" t="e">
        <f t="shared" si="4"/>
        <v>#DIV/0!</v>
      </c>
      <c r="Q28" s="82">
        <f t="shared" si="5"/>
        <v>0</v>
      </c>
    </row>
    <row r="29" spans="1:17" x14ac:dyDescent="0.2">
      <c r="A29" s="91" t="s">
        <v>6</v>
      </c>
      <c r="B29" s="74"/>
      <c r="C29" s="75"/>
      <c r="D29" s="76"/>
      <c r="E29" s="77">
        <f t="shared" si="1"/>
        <v>0</v>
      </c>
      <c r="F29" s="76"/>
      <c r="G29" s="78"/>
      <c r="H29" s="77">
        <f t="shared" si="2"/>
        <v>0</v>
      </c>
      <c r="I29" s="156"/>
      <c r="J29" s="79"/>
      <c r="K29" s="77">
        <f t="shared" si="0"/>
        <v>0</v>
      </c>
      <c r="L29" s="80"/>
      <c r="M29" s="81"/>
      <c r="N29" s="77">
        <f t="shared" si="3"/>
        <v>0</v>
      </c>
      <c r="O29" s="167">
        <v>0</v>
      </c>
      <c r="P29" s="171" t="e">
        <f t="shared" si="4"/>
        <v>#DIV/0!</v>
      </c>
      <c r="Q29" s="82">
        <f t="shared" si="5"/>
        <v>0</v>
      </c>
    </row>
    <row r="30" spans="1:17" x14ac:dyDescent="0.2">
      <c r="A30" s="91" t="s">
        <v>6</v>
      </c>
      <c r="B30" s="74"/>
      <c r="C30" s="75"/>
      <c r="D30" s="76"/>
      <c r="E30" s="77">
        <f t="shared" si="1"/>
        <v>0</v>
      </c>
      <c r="F30" s="76"/>
      <c r="G30" s="78"/>
      <c r="H30" s="77">
        <f t="shared" si="2"/>
        <v>0</v>
      </c>
      <c r="I30" s="156"/>
      <c r="J30" s="79"/>
      <c r="K30" s="77">
        <f t="shared" si="0"/>
        <v>0</v>
      </c>
      <c r="L30" s="80"/>
      <c r="M30" s="81"/>
      <c r="N30" s="77">
        <f t="shared" si="3"/>
        <v>0</v>
      </c>
      <c r="O30" s="167">
        <v>0</v>
      </c>
      <c r="P30" s="171" t="e">
        <f t="shared" si="4"/>
        <v>#DIV/0!</v>
      </c>
      <c r="Q30" s="82">
        <f t="shared" si="5"/>
        <v>0</v>
      </c>
    </row>
    <row r="31" spans="1:17" x14ac:dyDescent="0.2">
      <c r="A31" s="91" t="s">
        <v>6</v>
      </c>
      <c r="B31" s="74"/>
      <c r="C31" s="75"/>
      <c r="D31" s="76"/>
      <c r="E31" s="77">
        <f t="shared" si="1"/>
        <v>0</v>
      </c>
      <c r="F31" s="76"/>
      <c r="G31" s="78"/>
      <c r="H31" s="77">
        <f t="shared" si="2"/>
        <v>0</v>
      </c>
      <c r="I31" s="156"/>
      <c r="J31" s="79"/>
      <c r="K31" s="77">
        <f t="shared" si="0"/>
        <v>0</v>
      </c>
      <c r="L31" s="80"/>
      <c r="M31" s="81"/>
      <c r="N31" s="77">
        <f t="shared" si="3"/>
        <v>0</v>
      </c>
      <c r="O31" s="167">
        <v>0</v>
      </c>
      <c r="P31" s="171" t="e">
        <f t="shared" si="4"/>
        <v>#DIV/0!</v>
      </c>
      <c r="Q31" s="82">
        <f t="shared" si="5"/>
        <v>0</v>
      </c>
    </row>
    <row r="32" spans="1:17" x14ac:dyDescent="0.2">
      <c r="A32" s="91" t="s">
        <v>6</v>
      </c>
      <c r="B32" s="74"/>
      <c r="C32" s="75"/>
      <c r="D32" s="76"/>
      <c r="E32" s="77">
        <f t="shared" si="1"/>
        <v>0</v>
      </c>
      <c r="F32" s="76"/>
      <c r="G32" s="78"/>
      <c r="H32" s="77">
        <f t="shared" si="2"/>
        <v>0</v>
      </c>
      <c r="I32" s="156"/>
      <c r="J32" s="79"/>
      <c r="K32" s="77">
        <f t="shared" si="0"/>
        <v>0</v>
      </c>
      <c r="L32" s="80"/>
      <c r="M32" s="81"/>
      <c r="N32" s="77">
        <f t="shared" si="3"/>
        <v>0</v>
      </c>
      <c r="O32" s="167">
        <v>0</v>
      </c>
      <c r="P32" s="171" t="e">
        <f t="shared" si="4"/>
        <v>#DIV/0!</v>
      </c>
      <c r="Q32" s="82">
        <f t="shared" si="5"/>
        <v>0</v>
      </c>
    </row>
    <row r="33" spans="1:17" ht="13.5" thickBot="1" x14ac:dyDescent="0.25">
      <c r="A33" s="92"/>
      <c r="B33" s="93"/>
      <c r="C33" s="94"/>
      <c r="D33" s="95"/>
      <c r="E33" s="77">
        <f t="shared" si="1"/>
        <v>0</v>
      </c>
      <c r="F33" s="95"/>
      <c r="G33" s="78"/>
      <c r="H33" s="77">
        <f t="shared" si="2"/>
        <v>0</v>
      </c>
      <c r="I33" s="156"/>
      <c r="J33" s="96"/>
      <c r="K33" s="77">
        <f t="shared" si="0"/>
        <v>0</v>
      </c>
      <c r="L33" s="97"/>
      <c r="M33" s="81"/>
      <c r="N33" s="77">
        <f t="shared" si="3"/>
        <v>0</v>
      </c>
      <c r="O33" s="167">
        <v>0</v>
      </c>
      <c r="P33" s="171" t="e">
        <f t="shared" si="4"/>
        <v>#DIV/0!</v>
      </c>
      <c r="Q33" s="82">
        <f t="shared" si="5"/>
        <v>0</v>
      </c>
    </row>
    <row r="34" spans="1:17" ht="14.25" thickTop="1" thickBot="1" x14ac:dyDescent="0.25">
      <c r="A34" s="98" t="s">
        <v>18</v>
      </c>
      <c r="B34" s="99"/>
      <c r="C34" s="100"/>
      <c r="D34" s="101"/>
      <c r="E34" s="102">
        <f>SUM(E16:E33)</f>
        <v>0</v>
      </c>
      <c r="G34" s="103">
        <f>SUM(G16:G33)</f>
        <v>0</v>
      </c>
      <c r="H34" s="102">
        <f>SUM(H15:H33)</f>
        <v>0</v>
      </c>
      <c r="I34" s="102">
        <f>SUM(I16:I33)</f>
        <v>0</v>
      </c>
      <c r="J34" s="51"/>
      <c r="K34" s="102">
        <f>SUM(K15:K33)</f>
        <v>0</v>
      </c>
      <c r="M34" s="104">
        <f>SUM(M16:M33)</f>
        <v>0</v>
      </c>
      <c r="N34" s="160">
        <f>SUM(N15:N33)</f>
        <v>0</v>
      </c>
      <c r="O34" s="168">
        <f>SUM(O16:O33)</f>
        <v>0</v>
      </c>
      <c r="P34" s="192" t="e">
        <f>SUM(P16:P33)</f>
        <v>#DIV/0!</v>
      </c>
      <c r="Q34" s="102">
        <f>SUM(Q15:Q33)</f>
        <v>0</v>
      </c>
    </row>
    <row r="35" spans="1:17" ht="13.5" thickTop="1" x14ac:dyDescent="0.2">
      <c r="A35" s="37"/>
      <c r="B35" s="105"/>
      <c r="C35" s="100"/>
      <c r="D35" s="101"/>
      <c r="H35" s="37"/>
      <c r="I35" s="37"/>
      <c r="N35" s="37"/>
      <c r="O35" s="37"/>
      <c r="Q35" s="37"/>
    </row>
  </sheetData>
  <mergeCells count="5">
    <mergeCell ref="J10:N10"/>
    <mergeCell ref="F12:H12"/>
    <mergeCell ref="L12:N12"/>
    <mergeCell ref="P11:Q11"/>
    <mergeCell ref="P12:Q12"/>
  </mergeCells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3B670-367A-4A11-933E-D9FF902A88B8}">
  <dimension ref="A2:Q35"/>
  <sheetViews>
    <sheetView topLeftCell="A7" workbookViewId="0">
      <selection activeCell="R31" sqref="R31"/>
    </sheetView>
  </sheetViews>
  <sheetFormatPr defaultRowHeight="12.75" x14ac:dyDescent="0.2"/>
  <cols>
    <col min="1" max="1" width="28.5703125" style="1" customWidth="1"/>
    <col min="2" max="3" width="4.7109375" style="1" customWidth="1"/>
    <col min="4" max="4" width="5.7109375" style="1" customWidth="1"/>
    <col min="5" max="5" width="8.7109375" style="1" customWidth="1"/>
    <col min="6" max="7" width="5.7109375" style="1" customWidth="1"/>
    <col min="8" max="9" width="8.7109375" style="1" customWidth="1"/>
    <col min="10" max="10" width="5.7109375" style="1" customWidth="1"/>
    <col min="11" max="11" width="7.7109375" style="1" customWidth="1"/>
    <col min="12" max="13" width="5.7109375" style="1" customWidth="1"/>
    <col min="14" max="15" width="8.7109375" style="1" customWidth="1"/>
    <col min="16" max="16" width="7.7109375" style="1" customWidth="1"/>
    <col min="17" max="17" width="8.42578125" style="1" customWidth="1"/>
    <col min="18" max="16384" width="9.140625" style="1"/>
  </cols>
  <sheetData>
    <row r="2" spans="1:17" x14ac:dyDescent="0.2">
      <c r="A2" s="4" t="s">
        <v>20</v>
      </c>
      <c r="B2" s="2"/>
      <c r="C2" s="2"/>
      <c r="D2" s="2"/>
      <c r="E2" s="2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1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">
      <c r="A4" s="18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A6" s="7" t="s">
        <v>21</v>
      </c>
      <c r="B6" s="106" t="str">
        <f>SUMMARY!B6</f>
        <v>Type in project title</v>
      </c>
      <c r="P6" s="39" t="s">
        <v>4</v>
      </c>
      <c r="Q6" s="17"/>
    </row>
    <row r="7" spans="1:17" x14ac:dyDescent="0.2">
      <c r="A7" s="7" t="s">
        <v>5</v>
      </c>
      <c r="B7" s="106" t="str">
        <f>SUMMARY!B7</f>
        <v>Type in facility name</v>
      </c>
      <c r="C7" s="106"/>
      <c r="H7" s="8" t="s">
        <v>22</v>
      </c>
      <c r="I7" s="8"/>
      <c r="J7" s="106" t="str">
        <f>SUMMARY!J7</f>
        <v>Type in estimator's name</v>
      </c>
      <c r="K7" s="106"/>
      <c r="P7" s="8" t="str">
        <f>SUMMARY!L7</f>
        <v>_____% Design</v>
      </c>
      <c r="Q7" s="28"/>
    </row>
    <row r="8" spans="1:17" x14ac:dyDescent="0.2">
      <c r="A8" s="12" t="s">
        <v>23</v>
      </c>
      <c r="B8" s="106" t="str">
        <f>SUMMARY!B8</f>
        <v>Type in project number</v>
      </c>
      <c r="C8" s="150"/>
      <c r="D8" s="6"/>
      <c r="E8" s="6"/>
      <c r="F8" s="6"/>
      <c r="G8" s="6"/>
      <c r="H8" s="40" t="s">
        <v>9</v>
      </c>
      <c r="I8" s="40"/>
      <c r="J8" s="106" t="str">
        <f>SUMMARY!J8</f>
        <v>Type in date estimate was prepared</v>
      </c>
      <c r="K8" s="150"/>
      <c r="L8" s="6"/>
      <c r="M8" s="6"/>
      <c r="N8" s="6"/>
      <c r="O8" s="6"/>
      <c r="P8" s="188" t="s">
        <v>131</v>
      </c>
      <c r="Q8" s="41"/>
    </row>
    <row r="9" spans="1:17" x14ac:dyDescent="0.2">
      <c r="A9" s="42"/>
      <c r="B9" s="43"/>
      <c r="D9" s="44"/>
      <c r="J9" s="45"/>
      <c r="N9" s="159"/>
      <c r="O9" s="159"/>
      <c r="P9" s="45"/>
      <c r="Q9" s="46"/>
    </row>
    <row r="10" spans="1:17" x14ac:dyDescent="0.2">
      <c r="A10" s="15"/>
      <c r="B10" s="47"/>
      <c r="C10" s="37"/>
      <c r="D10" s="48"/>
      <c r="E10" s="16" t="s">
        <v>10</v>
      </c>
      <c r="H10" s="37"/>
      <c r="I10" s="37"/>
      <c r="J10" s="221" t="s">
        <v>11</v>
      </c>
      <c r="K10" s="222"/>
      <c r="L10" s="222"/>
      <c r="M10" s="222"/>
      <c r="N10" s="223"/>
      <c r="O10" s="158"/>
      <c r="P10" s="169"/>
      <c r="Q10" s="19"/>
    </row>
    <row r="11" spans="1:17" x14ac:dyDescent="0.2">
      <c r="A11" s="49" t="s">
        <v>24</v>
      </c>
      <c r="B11" s="50"/>
      <c r="C11" s="37"/>
      <c r="D11" s="48"/>
      <c r="H11" s="37"/>
      <c r="I11" s="37"/>
      <c r="J11" s="51"/>
      <c r="N11" s="37"/>
      <c r="O11" s="6"/>
      <c r="P11" s="229" t="s">
        <v>15</v>
      </c>
      <c r="Q11" s="230"/>
    </row>
    <row r="12" spans="1:17" x14ac:dyDescent="0.2">
      <c r="A12" s="49" t="s">
        <v>12</v>
      </c>
      <c r="B12" s="52" t="s">
        <v>25</v>
      </c>
      <c r="C12" s="53"/>
      <c r="D12" s="54" t="s">
        <v>13</v>
      </c>
      <c r="E12" s="55"/>
      <c r="F12" s="224" t="s">
        <v>14</v>
      </c>
      <c r="G12" s="225"/>
      <c r="H12" s="226"/>
      <c r="I12" s="152" t="s">
        <v>65</v>
      </c>
      <c r="J12" s="57" t="s">
        <v>13</v>
      </c>
      <c r="K12" s="56"/>
      <c r="L12" s="224" t="s">
        <v>14</v>
      </c>
      <c r="M12" s="225"/>
      <c r="N12" s="226"/>
      <c r="O12" s="152" t="s">
        <v>65</v>
      </c>
      <c r="P12" s="229" t="s">
        <v>154</v>
      </c>
      <c r="Q12" s="230"/>
    </row>
    <row r="13" spans="1:17" x14ac:dyDescent="0.2">
      <c r="A13" s="58"/>
      <c r="C13" s="37"/>
      <c r="D13" s="48"/>
      <c r="F13" s="48"/>
      <c r="H13" s="37"/>
      <c r="I13" s="153"/>
      <c r="J13" s="51"/>
      <c r="L13" s="48"/>
      <c r="N13" s="37"/>
      <c r="O13" s="48"/>
      <c r="P13" s="51"/>
      <c r="Q13" s="17"/>
    </row>
    <row r="14" spans="1:17" ht="16.5" thickBot="1" x14ac:dyDescent="0.3">
      <c r="A14" s="59"/>
      <c r="B14" s="60" t="s">
        <v>27</v>
      </c>
      <c r="C14" s="24" t="s">
        <v>28</v>
      </c>
      <c r="D14" s="61" t="s">
        <v>28</v>
      </c>
      <c r="E14" s="24" t="s">
        <v>29</v>
      </c>
      <c r="F14" s="61" t="s">
        <v>28</v>
      </c>
      <c r="G14" s="24" t="s">
        <v>30</v>
      </c>
      <c r="H14" s="24" t="s">
        <v>29</v>
      </c>
      <c r="I14" s="154" t="s">
        <v>29</v>
      </c>
      <c r="J14" s="62" t="s">
        <v>28</v>
      </c>
      <c r="K14" s="24" t="s">
        <v>29</v>
      </c>
      <c r="L14" s="61" t="s">
        <v>28</v>
      </c>
      <c r="M14" s="24" t="s">
        <v>30</v>
      </c>
      <c r="N14" s="24" t="s">
        <v>29</v>
      </c>
      <c r="O14" s="61" t="s">
        <v>29</v>
      </c>
      <c r="P14" s="62" t="s">
        <v>28</v>
      </c>
      <c r="Q14" s="26" t="s">
        <v>29</v>
      </c>
    </row>
    <row r="15" spans="1:17" ht="13.5" thickBot="1" x14ac:dyDescent="0.25">
      <c r="A15" s="182" t="s">
        <v>110</v>
      </c>
      <c r="B15" s="64"/>
      <c r="C15" s="65"/>
      <c r="D15" s="66"/>
      <c r="E15" s="67"/>
      <c r="F15" s="66"/>
      <c r="G15" s="68"/>
      <c r="H15" s="67"/>
      <c r="I15" s="155"/>
      <c r="J15" s="69"/>
      <c r="K15" s="67"/>
      <c r="L15" s="70"/>
      <c r="M15" s="71"/>
      <c r="N15" s="67"/>
      <c r="O15" s="166"/>
      <c r="P15" s="170"/>
      <c r="Q15" s="72"/>
    </row>
    <row r="16" spans="1:17" x14ac:dyDescent="0.2">
      <c r="A16" s="73"/>
      <c r="B16" s="74">
        <v>0</v>
      </c>
      <c r="C16" s="75"/>
      <c r="D16" s="76">
        <v>0</v>
      </c>
      <c r="E16" s="77">
        <f>B16*D16</f>
        <v>0</v>
      </c>
      <c r="F16" s="76"/>
      <c r="G16" s="78"/>
      <c r="H16" s="77">
        <f>B16*F16*G16</f>
        <v>0</v>
      </c>
      <c r="I16" s="156"/>
      <c r="J16" s="79"/>
      <c r="K16" s="77">
        <f t="shared" ref="K16:K33" si="0">B16*J16</f>
        <v>0</v>
      </c>
      <c r="L16" s="80"/>
      <c r="M16" s="81"/>
      <c r="N16" s="77">
        <f>B16*L16*M16</f>
        <v>0</v>
      </c>
      <c r="O16" s="167">
        <v>0</v>
      </c>
      <c r="P16" s="171" t="e">
        <f>Q16/B16</f>
        <v>#DIV/0!</v>
      </c>
      <c r="Q16" s="82">
        <f>O16+N16+K16+I16+H16+E16</f>
        <v>0</v>
      </c>
    </row>
    <row r="17" spans="1:17" x14ac:dyDescent="0.2">
      <c r="A17" s="83"/>
      <c r="B17" s="74"/>
      <c r="C17" s="75"/>
      <c r="D17" s="76"/>
      <c r="E17" s="77">
        <f t="shared" ref="E17:E33" si="1">B17*D17</f>
        <v>0</v>
      </c>
      <c r="F17" s="76"/>
      <c r="G17" s="78"/>
      <c r="H17" s="77">
        <f t="shared" ref="H17:H33" si="2">B17*F17*G17</f>
        <v>0</v>
      </c>
      <c r="I17" s="156"/>
      <c r="J17" s="79"/>
      <c r="K17" s="77">
        <f t="shared" si="0"/>
        <v>0</v>
      </c>
      <c r="L17" s="80"/>
      <c r="M17" s="81"/>
      <c r="N17" s="77">
        <f t="shared" ref="N17:N33" si="3">B17*L17*M17</f>
        <v>0</v>
      </c>
      <c r="O17" s="167">
        <v>0</v>
      </c>
      <c r="P17" s="171" t="e">
        <f t="shared" ref="P17:P33" si="4">Q17/B17</f>
        <v>#DIV/0!</v>
      </c>
      <c r="Q17" s="82">
        <f t="shared" ref="Q17:Q33" si="5">O17+N17+K17+I17+H17+E17</f>
        <v>0</v>
      </c>
    </row>
    <row r="18" spans="1:17" x14ac:dyDescent="0.2">
      <c r="A18" s="83"/>
      <c r="B18" s="84"/>
      <c r="C18" s="85"/>
      <c r="D18" s="86"/>
      <c r="E18" s="77">
        <f t="shared" si="1"/>
        <v>0</v>
      </c>
      <c r="F18" s="86"/>
      <c r="G18" s="87"/>
      <c r="H18" s="77">
        <f t="shared" si="2"/>
        <v>0</v>
      </c>
      <c r="I18" s="156"/>
      <c r="J18" s="88"/>
      <c r="K18" s="77">
        <f t="shared" si="0"/>
        <v>0</v>
      </c>
      <c r="L18" s="89"/>
      <c r="M18" s="90"/>
      <c r="N18" s="77">
        <f t="shared" si="3"/>
        <v>0</v>
      </c>
      <c r="O18" s="167">
        <v>0</v>
      </c>
      <c r="P18" s="171" t="e">
        <f t="shared" si="4"/>
        <v>#DIV/0!</v>
      </c>
      <c r="Q18" s="82">
        <f t="shared" si="5"/>
        <v>0</v>
      </c>
    </row>
    <row r="19" spans="1:17" x14ac:dyDescent="0.2">
      <c r="A19" s="83"/>
      <c r="B19" s="84"/>
      <c r="C19" s="85"/>
      <c r="D19" s="86"/>
      <c r="E19" s="77">
        <f t="shared" si="1"/>
        <v>0</v>
      </c>
      <c r="F19" s="86"/>
      <c r="G19" s="87"/>
      <c r="H19" s="77">
        <f t="shared" si="2"/>
        <v>0</v>
      </c>
      <c r="I19" s="156"/>
      <c r="J19" s="88"/>
      <c r="K19" s="77">
        <f t="shared" si="0"/>
        <v>0</v>
      </c>
      <c r="L19" s="89"/>
      <c r="M19" s="90"/>
      <c r="N19" s="77">
        <f t="shared" si="3"/>
        <v>0</v>
      </c>
      <c r="O19" s="167">
        <v>0</v>
      </c>
      <c r="P19" s="171" t="e">
        <f t="shared" si="4"/>
        <v>#DIV/0!</v>
      </c>
      <c r="Q19" s="82">
        <f t="shared" si="5"/>
        <v>0</v>
      </c>
    </row>
    <row r="20" spans="1:17" x14ac:dyDescent="0.2">
      <c r="A20" s="83"/>
      <c r="B20" s="84"/>
      <c r="C20" s="85"/>
      <c r="D20" s="86"/>
      <c r="E20" s="77">
        <f t="shared" si="1"/>
        <v>0</v>
      </c>
      <c r="F20" s="86"/>
      <c r="G20" s="87"/>
      <c r="H20" s="77">
        <f t="shared" si="2"/>
        <v>0</v>
      </c>
      <c r="I20" s="156"/>
      <c r="J20" s="88"/>
      <c r="K20" s="77">
        <f t="shared" si="0"/>
        <v>0</v>
      </c>
      <c r="L20" s="89"/>
      <c r="M20" s="90"/>
      <c r="N20" s="77">
        <f t="shared" si="3"/>
        <v>0</v>
      </c>
      <c r="O20" s="167">
        <v>0</v>
      </c>
      <c r="P20" s="171" t="e">
        <f t="shared" si="4"/>
        <v>#DIV/0!</v>
      </c>
      <c r="Q20" s="82">
        <f t="shared" si="5"/>
        <v>0</v>
      </c>
    </row>
    <row r="21" spans="1:17" x14ac:dyDescent="0.2">
      <c r="A21" s="83"/>
      <c r="B21" s="74"/>
      <c r="C21" s="75"/>
      <c r="D21" s="76"/>
      <c r="E21" s="77">
        <f t="shared" si="1"/>
        <v>0</v>
      </c>
      <c r="F21" s="76"/>
      <c r="G21" s="78"/>
      <c r="H21" s="77">
        <f t="shared" si="2"/>
        <v>0</v>
      </c>
      <c r="I21" s="157"/>
      <c r="J21" s="79"/>
      <c r="K21" s="77">
        <f t="shared" si="0"/>
        <v>0</v>
      </c>
      <c r="L21" s="80"/>
      <c r="M21" s="81"/>
      <c r="N21" s="77">
        <f t="shared" si="3"/>
        <v>0</v>
      </c>
      <c r="O21" s="167">
        <v>0</v>
      </c>
      <c r="P21" s="171" t="e">
        <f t="shared" si="4"/>
        <v>#DIV/0!</v>
      </c>
      <c r="Q21" s="82">
        <f t="shared" si="5"/>
        <v>0</v>
      </c>
    </row>
    <row r="22" spans="1:17" x14ac:dyDescent="0.2">
      <c r="A22" s="83"/>
      <c r="B22" s="74"/>
      <c r="C22" s="75"/>
      <c r="D22" s="76"/>
      <c r="E22" s="77">
        <f t="shared" si="1"/>
        <v>0</v>
      </c>
      <c r="F22" s="76"/>
      <c r="G22" s="78"/>
      <c r="H22" s="77">
        <f t="shared" si="2"/>
        <v>0</v>
      </c>
      <c r="I22" s="156"/>
      <c r="J22" s="79"/>
      <c r="K22" s="77">
        <f t="shared" si="0"/>
        <v>0</v>
      </c>
      <c r="L22" s="80"/>
      <c r="M22" s="81"/>
      <c r="N22" s="77">
        <f t="shared" si="3"/>
        <v>0</v>
      </c>
      <c r="O22" s="167">
        <v>0</v>
      </c>
      <c r="P22" s="171" t="e">
        <f t="shared" si="4"/>
        <v>#DIV/0!</v>
      </c>
      <c r="Q22" s="82">
        <f t="shared" si="5"/>
        <v>0</v>
      </c>
    </row>
    <row r="23" spans="1:17" x14ac:dyDescent="0.2">
      <c r="A23" s="83"/>
      <c r="B23" s="84"/>
      <c r="C23" s="85"/>
      <c r="D23" s="86"/>
      <c r="E23" s="77">
        <f t="shared" si="1"/>
        <v>0</v>
      </c>
      <c r="F23" s="86"/>
      <c r="G23" s="87"/>
      <c r="H23" s="77">
        <f t="shared" si="2"/>
        <v>0</v>
      </c>
      <c r="I23" s="156"/>
      <c r="J23" s="88"/>
      <c r="K23" s="77">
        <f t="shared" si="0"/>
        <v>0</v>
      </c>
      <c r="L23" s="89"/>
      <c r="M23" s="90"/>
      <c r="N23" s="77">
        <f t="shared" si="3"/>
        <v>0</v>
      </c>
      <c r="O23" s="167">
        <v>0</v>
      </c>
      <c r="P23" s="171" t="e">
        <f t="shared" si="4"/>
        <v>#DIV/0!</v>
      </c>
      <c r="Q23" s="82">
        <f t="shared" si="5"/>
        <v>0</v>
      </c>
    </row>
    <row r="24" spans="1:17" x14ac:dyDescent="0.2">
      <c r="A24" s="83"/>
      <c r="B24" s="84"/>
      <c r="C24" s="85"/>
      <c r="D24" s="86"/>
      <c r="E24" s="77">
        <f t="shared" si="1"/>
        <v>0</v>
      </c>
      <c r="F24" s="86"/>
      <c r="G24" s="87"/>
      <c r="H24" s="77">
        <f t="shared" si="2"/>
        <v>0</v>
      </c>
      <c r="I24" s="156"/>
      <c r="J24" s="88"/>
      <c r="K24" s="77">
        <f t="shared" si="0"/>
        <v>0</v>
      </c>
      <c r="L24" s="89"/>
      <c r="M24" s="90"/>
      <c r="N24" s="77">
        <f t="shared" si="3"/>
        <v>0</v>
      </c>
      <c r="O24" s="167">
        <v>0</v>
      </c>
      <c r="P24" s="171" t="e">
        <f t="shared" si="4"/>
        <v>#DIV/0!</v>
      </c>
      <c r="Q24" s="82">
        <f t="shared" si="5"/>
        <v>0</v>
      </c>
    </row>
    <row r="25" spans="1:17" x14ac:dyDescent="0.2">
      <c r="A25" s="83"/>
      <c r="B25" s="74"/>
      <c r="C25" s="75"/>
      <c r="D25" s="76"/>
      <c r="E25" s="77">
        <f t="shared" si="1"/>
        <v>0</v>
      </c>
      <c r="F25" s="76"/>
      <c r="G25" s="78"/>
      <c r="H25" s="77">
        <f t="shared" si="2"/>
        <v>0</v>
      </c>
      <c r="I25" s="156"/>
      <c r="J25" s="79"/>
      <c r="K25" s="77">
        <f t="shared" si="0"/>
        <v>0</v>
      </c>
      <c r="L25" s="80"/>
      <c r="M25" s="81"/>
      <c r="N25" s="77">
        <f t="shared" si="3"/>
        <v>0</v>
      </c>
      <c r="O25" s="167">
        <v>0</v>
      </c>
      <c r="P25" s="171" t="e">
        <f t="shared" si="4"/>
        <v>#DIV/0!</v>
      </c>
      <c r="Q25" s="82">
        <f t="shared" si="5"/>
        <v>0</v>
      </c>
    </row>
    <row r="26" spans="1:17" x14ac:dyDescent="0.2">
      <c r="A26" s="83"/>
      <c r="B26" s="84"/>
      <c r="C26" s="85"/>
      <c r="D26" s="86"/>
      <c r="E26" s="77">
        <f t="shared" si="1"/>
        <v>0</v>
      </c>
      <c r="F26" s="86"/>
      <c r="G26" s="87"/>
      <c r="H26" s="77">
        <f t="shared" si="2"/>
        <v>0</v>
      </c>
      <c r="I26" s="156"/>
      <c r="J26" s="88"/>
      <c r="K26" s="77">
        <f t="shared" si="0"/>
        <v>0</v>
      </c>
      <c r="L26" s="89"/>
      <c r="M26" s="90"/>
      <c r="N26" s="77">
        <f t="shared" si="3"/>
        <v>0</v>
      </c>
      <c r="O26" s="167">
        <v>0</v>
      </c>
      <c r="P26" s="171" t="e">
        <f t="shared" si="4"/>
        <v>#DIV/0!</v>
      </c>
      <c r="Q26" s="82">
        <f t="shared" si="5"/>
        <v>0</v>
      </c>
    </row>
    <row r="27" spans="1:17" x14ac:dyDescent="0.2">
      <c r="A27" s="83"/>
      <c r="B27" s="84"/>
      <c r="C27" s="85"/>
      <c r="D27" s="86"/>
      <c r="E27" s="77">
        <f t="shared" si="1"/>
        <v>0</v>
      </c>
      <c r="F27" s="86"/>
      <c r="G27" s="87"/>
      <c r="H27" s="77">
        <f t="shared" si="2"/>
        <v>0</v>
      </c>
      <c r="I27" s="156"/>
      <c r="J27" s="88"/>
      <c r="K27" s="77">
        <f t="shared" si="0"/>
        <v>0</v>
      </c>
      <c r="L27" s="89"/>
      <c r="M27" s="90"/>
      <c r="N27" s="77">
        <f t="shared" si="3"/>
        <v>0</v>
      </c>
      <c r="O27" s="167">
        <v>0</v>
      </c>
      <c r="P27" s="171" t="e">
        <f t="shared" si="4"/>
        <v>#DIV/0!</v>
      </c>
      <c r="Q27" s="82">
        <f t="shared" si="5"/>
        <v>0</v>
      </c>
    </row>
    <row r="28" spans="1:17" x14ac:dyDescent="0.2">
      <c r="A28" s="91" t="s">
        <v>6</v>
      </c>
      <c r="B28" s="74"/>
      <c r="C28" s="75"/>
      <c r="D28" s="76"/>
      <c r="E28" s="77">
        <f t="shared" si="1"/>
        <v>0</v>
      </c>
      <c r="F28" s="76"/>
      <c r="G28" s="78"/>
      <c r="H28" s="77">
        <f t="shared" si="2"/>
        <v>0</v>
      </c>
      <c r="I28" s="156"/>
      <c r="J28" s="79"/>
      <c r="K28" s="77">
        <f t="shared" si="0"/>
        <v>0</v>
      </c>
      <c r="L28" s="80"/>
      <c r="M28" s="81"/>
      <c r="N28" s="77">
        <f t="shared" si="3"/>
        <v>0</v>
      </c>
      <c r="O28" s="167">
        <v>0</v>
      </c>
      <c r="P28" s="171" t="e">
        <f t="shared" si="4"/>
        <v>#DIV/0!</v>
      </c>
      <c r="Q28" s="82">
        <f t="shared" si="5"/>
        <v>0</v>
      </c>
    </row>
    <row r="29" spans="1:17" x14ac:dyDescent="0.2">
      <c r="A29" s="91" t="s">
        <v>6</v>
      </c>
      <c r="B29" s="74"/>
      <c r="C29" s="75"/>
      <c r="D29" s="76"/>
      <c r="E29" s="77">
        <f t="shared" si="1"/>
        <v>0</v>
      </c>
      <c r="F29" s="76"/>
      <c r="G29" s="78"/>
      <c r="H29" s="77">
        <f t="shared" si="2"/>
        <v>0</v>
      </c>
      <c r="I29" s="156"/>
      <c r="J29" s="79"/>
      <c r="K29" s="77">
        <f t="shared" si="0"/>
        <v>0</v>
      </c>
      <c r="L29" s="80"/>
      <c r="M29" s="81"/>
      <c r="N29" s="77">
        <f t="shared" si="3"/>
        <v>0</v>
      </c>
      <c r="O29" s="167">
        <v>0</v>
      </c>
      <c r="P29" s="171" t="e">
        <f t="shared" si="4"/>
        <v>#DIV/0!</v>
      </c>
      <c r="Q29" s="82">
        <f t="shared" si="5"/>
        <v>0</v>
      </c>
    </row>
    <row r="30" spans="1:17" x14ac:dyDescent="0.2">
      <c r="A30" s="91" t="s">
        <v>6</v>
      </c>
      <c r="B30" s="74"/>
      <c r="C30" s="75"/>
      <c r="D30" s="76"/>
      <c r="E30" s="77">
        <f t="shared" si="1"/>
        <v>0</v>
      </c>
      <c r="F30" s="76"/>
      <c r="G30" s="78"/>
      <c r="H30" s="77">
        <f t="shared" si="2"/>
        <v>0</v>
      </c>
      <c r="I30" s="156"/>
      <c r="J30" s="79"/>
      <c r="K30" s="77">
        <f t="shared" si="0"/>
        <v>0</v>
      </c>
      <c r="L30" s="80"/>
      <c r="M30" s="81"/>
      <c r="N30" s="77">
        <f t="shared" si="3"/>
        <v>0</v>
      </c>
      <c r="O30" s="167">
        <v>0</v>
      </c>
      <c r="P30" s="171" t="e">
        <f t="shared" si="4"/>
        <v>#DIV/0!</v>
      </c>
      <c r="Q30" s="82">
        <f t="shared" si="5"/>
        <v>0</v>
      </c>
    </row>
    <row r="31" spans="1:17" x14ac:dyDescent="0.2">
      <c r="A31" s="91" t="s">
        <v>6</v>
      </c>
      <c r="B31" s="74"/>
      <c r="C31" s="75"/>
      <c r="D31" s="76"/>
      <c r="E31" s="77">
        <f t="shared" si="1"/>
        <v>0</v>
      </c>
      <c r="F31" s="76"/>
      <c r="G31" s="78"/>
      <c r="H31" s="77">
        <f t="shared" si="2"/>
        <v>0</v>
      </c>
      <c r="I31" s="156"/>
      <c r="J31" s="79"/>
      <c r="K31" s="77">
        <f t="shared" si="0"/>
        <v>0</v>
      </c>
      <c r="L31" s="80"/>
      <c r="M31" s="81"/>
      <c r="N31" s="77">
        <f t="shared" si="3"/>
        <v>0</v>
      </c>
      <c r="O31" s="167">
        <v>0</v>
      </c>
      <c r="P31" s="171" t="e">
        <f t="shared" si="4"/>
        <v>#DIV/0!</v>
      </c>
      <c r="Q31" s="82">
        <f t="shared" si="5"/>
        <v>0</v>
      </c>
    </row>
    <row r="32" spans="1:17" x14ac:dyDescent="0.2">
      <c r="A32" s="91" t="s">
        <v>6</v>
      </c>
      <c r="B32" s="74"/>
      <c r="C32" s="75"/>
      <c r="D32" s="76"/>
      <c r="E32" s="77">
        <f t="shared" si="1"/>
        <v>0</v>
      </c>
      <c r="F32" s="76"/>
      <c r="G32" s="78"/>
      <c r="H32" s="77">
        <f t="shared" si="2"/>
        <v>0</v>
      </c>
      <c r="I32" s="156"/>
      <c r="J32" s="79"/>
      <c r="K32" s="77">
        <f t="shared" si="0"/>
        <v>0</v>
      </c>
      <c r="L32" s="80"/>
      <c r="M32" s="81"/>
      <c r="N32" s="77">
        <f t="shared" si="3"/>
        <v>0</v>
      </c>
      <c r="O32" s="167">
        <v>0</v>
      </c>
      <c r="P32" s="171" t="e">
        <f t="shared" si="4"/>
        <v>#DIV/0!</v>
      </c>
      <c r="Q32" s="82">
        <f t="shared" si="5"/>
        <v>0</v>
      </c>
    </row>
    <row r="33" spans="1:17" ht="13.5" thickBot="1" x14ac:dyDescent="0.25">
      <c r="A33" s="92"/>
      <c r="B33" s="93"/>
      <c r="C33" s="94"/>
      <c r="D33" s="95"/>
      <c r="E33" s="77">
        <f t="shared" si="1"/>
        <v>0</v>
      </c>
      <c r="F33" s="95"/>
      <c r="G33" s="78"/>
      <c r="H33" s="77">
        <f t="shared" si="2"/>
        <v>0</v>
      </c>
      <c r="I33" s="156"/>
      <c r="J33" s="96"/>
      <c r="K33" s="77">
        <f t="shared" si="0"/>
        <v>0</v>
      </c>
      <c r="L33" s="97"/>
      <c r="M33" s="81"/>
      <c r="N33" s="77">
        <f t="shared" si="3"/>
        <v>0</v>
      </c>
      <c r="O33" s="167">
        <v>0</v>
      </c>
      <c r="P33" s="171" t="e">
        <f t="shared" si="4"/>
        <v>#DIV/0!</v>
      </c>
      <c r="Q33" s="82">
        <f t="shared" si="5"/>
        <v>0</v>
      </c>
    </row>
    <row r="34" spans="1:17" ht="14.25" thickTop="1" thickBot="1" x14ac:dyDescent="0.25">
      <c r="A34" s="98" t="s">
        <v>18</v>
      </c>
      <c r="B34" s="99"/>
      <c r="C34" s="100"/>
      <c r="D34" s="101"/>
      <c r="E34" s="102">
        <f>SUM(E16:E33)</f>
        <v>0</v>
      </c>
      <c r="G34" s="103">
        <f>SUM(G16:G33)</f>
        <v>0</v>
      </c>
      <c r="H34" s="102">
        <f>SUM(H15:H33)</f>
        <v>0</v>
      </c>
      <c r="I34" s="102">
        <f>SUM(I16:I33)</f>
        <v>0</v>
      </c>
      <c r="J34" s="51"/>
      <c r="K34" s="102">
        <f>SUM(K15:K33)</f>
        <v>0</v>
      </c>
      <c r="M34" s="104">
        <f>SUM(M16:M33)</f>
        <v>0</v>
      </c>
      <c r="N34" s="160">
        <f>SUM(N15:N33)</f>
        <v>0</v>
      </c>
      <c r="O34" s="168">
        <f>SUM(O16:O33)</f>
        <v>0</v>
      </c>
      <c r="P34" s="192" t="e">
        <f>SUM(P16:P33)</f>
        <v>#DIV/0!</v>
      </c>
      <c r="Q34" s="102">
        <f>SUM(Q15:Q33)</f>
        <v>0</v>
      </c>
    </row>
    <row r="35" spans="1:17" ht="13.5" thickTop="1" x14ac:dyDescent="0.2">
      <c r="A35" s="37"/>
      <c r="B35" s="105"/>
      <c r="C35" s="100"/>
      <c r="D35" s="101"/>
      <c r="H35" s="37"/>
      <c r="I35" s="37"/>
      <c r="N35" s="37"/>
      <c r="O35" s="37"/>
      <c r="Q35" s="37"/>
    </row>
  </sheetData>
  <mergeCells count="5">
    <mergeCell ref="J10:N10"/>
    <mergeCell ref="F12:H12"/>
    <mergeCell ref="L12:N12"/>
    <mergeCell ref="P11:Q11"/>
    <mergeCell ref="P12:Q12"/>
  </mergeCells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3</vt:i4>
      </vt:variant>
    </vt:vector>
  </HeadingPairs>
  <TitlesOfParts>
    <vt:vector size="30" baseType="lpstr">
      <vt:lpstr>SUMMARY</vt:lpstr>
      <vt:lpstr>DIVISION SUBTOTAL</vt:lpstr>
      <vt:lpstr>Division 0</vt:lpstr>
      <vt:lpstr>Division 1</vt:lpstr>
      <vt:lpstr>Division 2</vt:lpstr>
      <vt:lpstr>Division 3</vt:lpstr>
      <vt:lpstr>Division 4</vt:lpstr>
      <vt:lpstr>Division 5</vt:lpstr>
      <vt:lpstr>Division 6</vt:lpstr>
      <vt:lpstr>Division 7</vt:lpstr>
      <vt:lpstr>Division 8</vt:lpstr>
      <vt:lpstr>Division 9</vt:lpstr>
      <vt:lpstr>Division 10</vt:lpstr>
      <vt:lpstr>Division 11</vt:lpstr>
      <vt:lpstr>Division 12</vt:lpstr>
      <vt:lpstr>Division 13</vt:lpstr>
      <vt:lpstr>Division 14</vt:lpstr>
      <vt:lpstr>Division 21</vt:lpstr>
      <vt:lpstr>Division 22</vt:lpstr>
      <vt:lpstr>Division 23</vt:lpstr>
      <vt:lpstr>Division 25</vt:lpstr>
      <vt:lpstr>Division 26</vt:lpstr>
      <vt:lpstr>Division 27</vt:lpstr>
      <vt:lpstr>Division 28</vt:lpstr>
      <vt:lpstr>Division 31</vt:lpstr>
      <vt:lpstr>Division 32</vt:lpstr>
      <vt:lpstr>Division 33</vt:lpstr>
      <vt:lpstr>'Division 1'!Print_Area</vt:lpstr>
      <vt:lpstr>'DIVISION SUBTOTAL'!Print_Area</vt:lpstr>
      <vt:lpstr>SUMMARY!Print_Area</vt:lpstr>
    </vt:vector>
  </TitlesOfParts>
  <Company>Smithsonian Institution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Special Conditions for Architect / Engineer Services</dc:title>
  <dc:creator>Smithsonian</dc:creator>
  <cp:lastPrinted>2011-09-23T18:36:35Z</cp:lastPrinted>
  <dcterms:created xsi:type="dcterms:W3CDTF">2007-12-28T15:32:42Z</dcterms:created>
  <dcterms:modified xsi:type="dcterms:W3CDTF">2024-06-12T16:23:45Z</dcterms:modified>
  <cp:category>Smithsonian Criteria</cp:category>
</cp:coreProperties>
</file>